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G:\My Drive\Product Compliance &amp;  Development\"/>
    </mc:Choice>
  </mc:AlternateContent>
  <xr:revisionPtr revIDLastSave="0" documentId="13_ncr:1_{50731592-DF3C-4302-A598-F93B28A637F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K1.5 parts" sheetId="3" r:id="rId1"/>
    <sheet name="part listing" sheetId="4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8" roundtripDataChecksum="tVdpabEe9daxiGm1Ds54vDjIbdm5Mz1FZKKT7bFjm4k="/>
    </ext>
  </extLst>
</workbook>
</file>

<file path=xl/calcChain.xml><?xml version="1.0" encoding="utf-8"?>
<calcChain xmlns="http://schemas.openxmlformats.org/spreadsheetml/2006/main">
  <c r="M138" i="3" l="1"/>
  <c r="M137" i="3"/>
  <c r="M136" i="3"/>
  <c r="M135" i="3"/>
  <c r="M134" i="3"/>
  <c r="M133" i="3"/>
  <c r="M132" i="3"/>
  <c r="M131" i="3"/>
  <c r="M130" i="3"/>
  <c r="M129" i="3"/>
  <c r="M109" i="3"/>
  <c r="M108" i="3"/>
  <c r="M107" i="3"/>
  <c r="M106" i="3"/>
  <c r="M105" i="3"/>
  <c r="M104" i="3"/>
  <c r="M103" i="3"/>
  <c r="M102" i="3"/>
  <c r="M101" i="3"/>
  <c r="M100" i="3"/>
  <c r="M99" i="3"/>
  <c r="M82" i="3"/>
  <c r="M81" i="3"/>
  <c r="M80" i="3"/>
  <c r="M79" i="3"/>
  <c r="M78" i="3"/>
  <c r="M77" i="3"/>
  <c r="M76" i="3"/>
  <c r="M75" i="3"/>
  <c r="M74" i="3"/>
  <c r="M73" i="3"/>
  <c r="M72" i="3"/>
  <c r="M71" i="3"/>
  <c r="M70" i="3"/>
  <c r="M69" i="3"/>
  <c r="M68" i="3"/>
  <c r="M46" i="3"/>
  <c r="M45" i="3"/>
  <c r="M44" i="3"/>
  <c r="M43" i="3"/>
  <c r="M42" i="3"/>
  <c r="M41" i="3"/>
  <c r="M40" i="3"/>
  <c r="M39" i="3"/>
  <c r="M38" i="3"/>
  <c r="M37" i="3"/>
  <c r="M28" i="3"/>
  <c r="M27" i="3"/>
  <c r="M26" i="3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M10" i="3"/>
  <c r="M9" i="3"/>
  <c r="M8" i="3"/>
  <c r="M7" i="3"/>
  <c r="M6" i="3"/>
  <c r="M5" i="3"/>
  <c r="M4" i="3"/>
</calcChain>
</file>

<file path=xl/sharedStrings.xml><?xml version="1.0" encoding="utf-8"?>
<sst xmlns="http://schemas.openxmlformats.org/spreadsheetml/2006/main" count="843" uniqueCount="750">
  <si>
    <t>Part</t>
  </si>
  <si>
    <t>SKU</t>
  </si>
  <si>
    <t>Description</t>
  </si>
  <si>
    <t>Qty</t>
  </si>
  <si>
    <t>SUN0098</t>
  </si>
  <si>
    <t>SUN0346</t>
  </si>
  <si>
    <t>SUN0274</t>
  </si>
  <si>
    <t>SUN0271</t>
  </si>
  <si>
    <t>SUN0108</t>
  </si>
  <si>
    <t>SUN0107</t>
  </si>
  <si>
    <t>SUN0342</t>
  </si>
  <si>
    <t>SUN0331</t>
  </si>
  <si>
    <t>SUN0110</t>
  </si>
  <si>
    <t>SUN0332</t>
  </si>
  <si>
    <t>SUN0272</t>
  </si>
  <si>
    <t>SUN0268</t>
  </si>
  <si>
    <t>SUN0280</t>
  </si>
  <si>
    <t>SUN0109</t>
  </si>
  <si>
    <t>SUN0333</t>
  </si>
  <si>
    <t>SUN0270</t>
  </si>
  <si>
    <t>SUN0310</t>
  </si>
  <si>
    <t>SUN0273</t>
  </si>
  <si>
    <t>SUN0345</t>
  </si>
  <si>
    <t>SUN0334</t>
  </si>
  <si>
    <t>SUN0335</t>
  </si>
  <si>
    <t>SUN0267</t>
  </si>
  <si>
    <t>SUN0069</t>
  </si>
  <si>
    <t>SUN0136</t>
  </si>
  <si>
    <t>SUN0341</t>
  </si>
  <si>
    <t>SUN0200</t>
  </si>
  <si>
    <t>SUN0336</t>
  </si>
  <si>
    <t>SUN0201</t>
  </si>
  <si>
    <t>SUN0282</t>
  </si>
  <si>
    <t>SUN0036</t>
  </si>
  <si>
    <t>SUN0215</t>
  </si>
  <si>
    <t>SUN0115</t>
  </si>
  <si>
    <t>SUN0248</t>
  </si>
  <si>
    <t>SUN0337</t>
  </si>
  <si>
    <t>SUN0111</t>
  </si>
  <si>
    <t>SUN0113</t>
  </si>
  <si>
    <t>SUN0338</t>
  </si>
  <si>
    <t>Note:</t>
  </si>
  <si>
    <t>SUN0116</t>
  </si>
  <si>
    <t>SUN0117</t>
  </si>
  <si>
    <t>SUN0339</t>
  </si>
  <si>
    <t>SUN0223</t>
  </si>
  <si>
    <t>SUN0222</t>
  </si>
  <si>
    <t>Lite - Steering column locking mechanism cables (pair), springs &amp; end caps</t>
  </si>
  <si>
    <t>SUN0202</t>
  </si>
  <si>
    <t>SUN0279</t>
  </si>
  <si>
    <t>SUN0249</t>
  </si>
  <si>
    <t>SUN0247</t>
  </si>
  <si>
    <t>SUN0343</t>
  </si>
  <si>
    <t>SUN0085</t>
  </si>
  <si>
    <t>SUN0083</t>
  </si>
  <si>
    <t>SUN0155</t>
  </si>
  <si>
    <t>SUN0056</t>
  </si>
  <si>
    <t>SUN0240</t>
  </si>
  <si>
    <t>SUN0260</t>
  </si>
  <si>
    <t>SUN0347</t>
  </si>
  <si>
    <t>8a</t>
  </si>
  <si>
    <t>SUN0141</t>
  </si>
  <si>
    <t>8b</t>
  </si>
  <si>
    <t>SUN0065</t>
  </si>
  <si>
    <t>SUN0348</t>
  </si>
  <si>
    <t>SUN0208</t>
  </si>
  <si>
    <t>SUN0349</t>
  </si>
  <si>
    <t>SUN0158</t>
  </si>
  <si>
    <t>SUN0350</t>
  </si>
  <si>
    <t>SUN0206</t>
  </si>
  <si>
    <t>SUN0351</t>
  </si>
  <si>
    <t>SUN0352</t>
  </si>
  <si>
    <t>SUN0353</t>
  </si>
  <si>
    <t>SUN0327</t>
  </si>
  <si>
    <t>SUN0082</t>
  </si>
  <si>
    <t>SUN0315</t>
  </si>
  <si>
    <t>SUN0306</t>
  </si>
  <si>
    <t>SUN0156</t>
  </si>
  <si>
    <t>SUN0354</t>
  </si>
  <si>
    <t>SUN0355</t>
  </si>
  <si>
    <t>SUN0209</t>
  </si>
  <si>
    <t>SUN0304</t>
  </si>
  <si>
    <t>SUN0104</t>
  </si>
  <si>
    <t>SUN0356</t>
  </si>
  <si>
    <t>SUN0307</t>
  </si>
  <si>
    <t>SUN0364</t>
  </si>
  <si>
    <t>SUN0365</t>
  </si>
  <si>
    <t>SUN0197</t>
  </si>
  <si>
    <t>SUN0054</t>
  </si>
  <si>
    <t>SUN0194</t>
  </si>
  <si>
    <t>SUN0163</t>
  </si>
  <si>
    <t>SUN0195</t>
  </si>
  <si>
    <t>SUN0185</t>
  </si>
  <si>
    <t>SUN0269</t>
  </si>
  <si>
    <t>SUN0037</t>
  </si>
  <si>
    <t>SUN0191</t>
  </si>
  <si>
    <t>SUN0296</t>
  </si>
  <si>
    <t>SUN0192</t>
  </si>
  <si>
    <t>SUN0301</t>
  </si>
  <si>
    <t>SUN0313</t>
  </si>
  <si>
    <t>SUN0187</t>
  </si>
  <si>
    <t>SUN0298</t>
  </si>
  <si>
    <t>SUN0366</t>
  </si>
  <si>
    <t>SUN0188</t>
  </si>
  <si>
    <t>SUN0299</t>
  </si>
  <si>
    <t>SUN0198</t>
  </si>
  <si>
    <t>SUN0302</t>
  </si>
  <si>
    <t>SUN0183</t>
  </si>
  <si>
    <t>SUN0166</t>
  </si>
  <si>
    <t>SUN0165</t>
  </si>
  <si>
    <t>SUN0049</t>
  </si>
  <si>
    <t>SUN0046</t>
  </si>
  <si>
    <t>SUN0045</t>
  </si>
  <si>
    <t>SUN0047</t>
  </si>
  <si>
    <t>SUN0217</t>
  </si>
  <si>
    <t>SUN0048</t>
  </si>
  <si>
    <t>SUN0186</t>
  </si>
  <si>
    <t>SUN0297</t>
  </si>
  <si>
    <t>SUN0032</t>
  </si>
  <si>
    <t>SUN0295</t>
  </si>
  <si>
    <t>SUN0290</t>
  </si>
  <si>
    <t>SUN0329</t>
  </si>
  <si>
    <t>SUN0292</t>
  </si>
  <si>
    <t>SUN0367</t>
  </si>
  <si>
    <t>SUN0293</t>
  </si>
  <si>
    <t>SUN0164</t>
  </si>
  <si>
    <t>SUN0286</t>
  </si>
  <si>
    <t>SUN0119</t>
  </si>
  <si>
    <t>SUN0368</t>
  </si>
  <si>
    <t>SUN0291</t>
  </si>
  <si>
    <t>SUN0167</t>
  </si>
  <si>
    <t>SUN0311</t>
  </si>
  <si>
    <t>SUN0035</t>
  </si>
  <si>
    <t>SUN0033</t>
  </si>
  <si>
    <t>SUN0369</t>
  </si>
  <si>
    <t>SUN0053</t>
  </si>
  <si>
    <t>SUN0002</t>
  </si>
  <si>
    <t>SUN0193</t>
  </si>
  <si>
    <t>SUN0370</t>
  </si>
  <si>
    <t>SUN0184</t>
  </si>
  <si>
    <t>SUN0162</t>
  </si>
  <si>
    <t>SUN0001</t>
  </si>
  <si>
    <t>Explorer (MK1.5) - Battery-4ah</t>
  </si>
  <si>
    <t>Explorer (MK1.5) - Battery- 12ah</t>
  </si>
  <si>
    <t>SUN0003</t>
  </si>
  <si>
    <t>Explorer (MK1.5) - 12ah/2A bundle Grey frame</t>
  </si>
  <si>
    <t>SUN0004</t>
  </si>
  <si>
    <t>2A Li-ion Charger</t>
  </si>
  <si>
    <t>SUN0005</t>
  </si>
  <si>
    <t>5A Li-ion Charger</t>
  </si>
  <si>
    <t>SUN0006</t>
  </si>
  <si>
    <t>Explorer (MK1.5) - 4ah/2A bundle</t>
  </si>
  <si>
    <t>SUN0007</t>
  </si>
  <si>
    <t>Explorer (MK1.5) - 12ah/5A bundle</t>
  </si>
  <si>
    <t>SUN0008</t>
  </si>
  <si>
    <t>Explorer (MK1.5) - 4ah/5A bundle</t>
  </si>
  <si>
    <t>SUN0009</t>
  </si>
  <si>
    <t>PowerChair - battery- 10ah</t>
  </si>
  <si>
    <t>SUN0010</t>
  </si>
  <si>
    <t>PowerChair - Red/Silver frame</t>
  </si>
  <si>
    <t>SUN0011</t>
  </si>
  <si>
    <t>PowerChair - Red/ Blue frame</t>
  </si>
  <si>
    <t>SUN0012</t>
  </si>
  <si>
    <t>PowerChair - Grey/Silver frame</t>
  </si>
  <si>
    <t>SUN0013</t>
  </si>
  <si>
    <t>PowerChair - Grey/ Blue frame</t>
  </si>
  <si>
    <t>SUN0014</t>
  </si>
  <si>
    <t>Magnesium Transit wheelchair</t>
  </si>
  <si>
    <t>SUN0015</t>
  </si>
  <si>
    <t>Magnesium Self-Propelled wheelchair</t>
  </si>
  <si>
    <t>SUN0016</t>
  </si>
  <si>
    <t>Explorer (MK1.5) - Grey frame</t>
  </si>
  <si>
    <t>SUN0017</t>
  </si>
  <si>
    <t>PowerChair - 2A charger</t>
  </si>
  <si>
    <t>SUN0018</t>
  </si>
  <si>
    <t>PowerChair - Grey/Silver 10ah/2A bundle</t>
  </si>
  <si>
    <t>SUN0019</t>
  </si>
  <si>
    <t>PowerChair - Red/Silver 10ah/2A bundle</t>
  </si>
  <si>
    <t>SUN0020</t>
  </si>
  <si>
    <t>Power chair Red/Blue 10ah/2A bundle</t>
  </si>
  <si>
    <t>SUN0021</t>
  </si>
  <si>
    <t>Cabin scooter</t>
  </si>
  <si>
    <t>SUN0022</t>
  </si>
  <si>
    <t>Patient lift</t>
  </si>
  <si>
    <t>SUN0023</t>
  </si>
  <si>
    <t>Extended Warranty Service - Standard</t>
  </si>
  <si>
    <t>SUN0024</t>
  </si>
  <si>
    <t>Extended Warranty Service - Delivery</t>
  </si>
  <si>
    <t>SUN0025</t>
  </si>
  <si>
    <t>Extended Warranty Service - Courtesy</t>
  </si>
  <si>
    <t>SUN0026</t>
  </si>
  <si>
    <t>Charge- Miscellaneous (See Notes)</t>
  </si>
  <si>
    <t>SUN0027</t>
  </si>
  <si>
    <t>Explorer (MK1.5) - Seat set-Cam</t>
  </si>
  <si>
    <t>SUN0028</t>
  </si>
  <si>
    <t>Explorer (MK1.5) - Seat set-Red</t>
  </si>
  <si>
    <t>SUN0029</t>
  </si>
  <si>
    <t>Explorer (MK1.5) - Seat set-Pink</t>
  </si>
  <si>
    <t>SUN0030</t>
  </si>
  <si>
    <t>ATTO scooter</t>
  </si>
  <si>
    <t>SUN0031</t>
  </si>
  <si>
    <t>PowerChair - HBLD3-D - Grey frame</t>
  </si>
  <si>
    <t>Explorer (MK1.5) - Ignition Key (pair)</t>
  </si>
  <si>
    <t>Inner tube 12inch</t>
  </si>
  <si>
    <t>SUN0034</t>
  </si>
  <si>
    <t>Inner tube 10 inch (with 45' valve)</t>
  </si>
  <si>
    <t>Explorer (MK1.5) - 12" Front tyre</t>
  </si>
  <si>
    <t>Rear Tyre 10 inch</t>
  </si>
  <si>
    <t>Explorer (MK1.5) - Motor</t>
  </si>
  <si>
    <t>SUN0038</t>
  </si>
  <si>
    <t>Explorer (MK1.5) - Rear wheel</t>
  </si>
  <si>
    <t>SUN0042</t>
  </si>
  <si>
    <t>Hi-Vis Reflective yellow bag</t>
  </si>
  <si>
    <t>SUN0043</t>
  </si>
  <si>
    <t>Hi-Vis Bag stick holder</t>
  </si>
  <si>
    <t>SUN0044</t>
  </si>
  <si>
    <t>Lite - Frame</t>
  </si>
  <si>
    <t>Explorer (MK1.5) - Headlight set V2 (Grey)</t>
  </si>
  <si>
    <t>Explorer (MK1.5) - Throttle with ignition key, blue display V2 set</t>
  </si>
  <si>
    <t>Explorer (MK1.5) - Speed Switch V2</t>
  </si>
  <si>
    <t>Explorer (MK1.5) - Headlight/hazard light combi switches V2</t>
  </si>
  <si>
    <t>Explorer (MK1.5) - Indicator LED V2</t>
  </si>
  <si>
    <t>SUN0050</t>
  </si>
  <si>
    <t>Explorer (MK1.5) - Wire harness between indicator and PCB board V2</t>
  </si>
  <si>
    <t>SUN0051</t>
  </si>
  <si>
    <t>Explorer (MK1.5) - PCB board V2</t>
  </si>
  <si>
    <t>SUN0052</t>
  </si>
  <si>
    <t>Explorer (MK1.5) - Main control box harness</t>
  </si>
  <si>
    <t>Explorer (MK1.5) - Blue seat suspension spring (single)</t>
  </si>
  <si>
    <t>Explorer (MK1.5) - Upper fork coupling (Grrey) version AA</t>
  </si>
  <si>
    <t>SUN0055</t>
  </si>
  <si>
    <t>HF PowerChair - Hydraulic rod</t>
  </si>
  <si>
    <t>PowerChair - HBLD3-D - Battery</t>
  </si>
  <si>
    <t>SUN0057</t>
  </si>
  <si>
    <t>PowerChair - HBLD3-D - Charger 2A</t>
  </si>
  <si>
    <t>SUN0058</t>
  </si>
  <si>
    <t>Charge - Courier &amp; Shipping Services</t>
  </si>
  <si>
    <t>SUN0059</t>
  </si>
  <si>
    <t>Lite - Kickstarter frame</t>
  </si>
  <si>
    <t>SUN0060</t>
  </si>
  <si>
    <t>Explorer (MK1.5) - Packaging Box with logo only</t>
  </si>
  <si>
    <t>SUN0061</t>
  </si>
  <si>
    <t>eFOLDi Explorer (MK1.5) Frame - DO NOT USE</t>
  </si>
  <si>
    <t>SUN0062</t>
  </si>
  <si>
    <t>Delivery</t>
  </si>
  <si>
    <t>SUN0063</t>
  </si>
  <si>
    <t>HF PowerChair - Box and Polys</t>
  </si>
  <si>
    <t>SUN0064</t>
  </si>
  <si>
    <t>3305 Rent</t>
  </si>
  <si>
    <t>PowerChair - HBLD3-D - Motor/Right Hand Side</t>
  </si>
  <si>
    <t>SUN0066</t>
  </si>
  <si>
    <t>Explorer (MK1.5) - Strap on Mirror</t>
  </si>
  <si>
    <t>SUN0067</t>
  </si>
  <si>
    <t>PowerChair - Ex-Display</t>
  </si>
  <si>
    <t>SUN0068</t>
  </si>
  <si>
    <t>Explorer (MK1.5) - Battery Key 0198 (pair)</t>
  </si>
  <si>
    <t>Lite - 10ah battery</t>
  </si>
  <si>
    <t>SUN0070</t>
  </si>
  <si>
    <t>Slime</t>
  </si>
  <si>
    <t>SUN0071</t>
  </si>
  <si>
    <t>PowerChair - HBLD3-D - Bundle</t>
  </si>
  <si>
    <t>SUN0072</t>
  </si>
  <si>
    <t>PowerChair - HBLD3-D - Joystick V1 -old</t>
  </si>
  <si>
    <t>SUN0073</t>
  </si>
  <si>
    <t>PowerChair - HBLD3-D - Attendant Control with cable V1 - old</t>
  </si>
  <si>
    <t>SUN0074</t>
  </si>
  <si>
    <t>PowerChair - HBLD3-D - 8” Front Wheel and Fork, Black, Pneumatic</t>
  </si>
  <si>
    <t>SUN0075</t>
  </si>
  <si>
    <t>PowerChair - HBLD3-D - 8” Front Inner Tube</t>
  </si>
  <si>
    <t>SUN0076</t>
  </si>
  <si>
    <t>PowerChair - HBLD3-D - 12” Rear Inner Tube</t>
  </si>
  <si>
    <t>SUN0077</t>
  </si>
  <si>
    <t>PowerChair - HBLD3-D - 12” Rear Wheel for pneumatic tyre</t>
  </si>
  <si>
    <t>SUN0078</t>
  </si>
  <si>
    <t>PowerChair - HBLD3-D - 12” Rear Tyre - Pneumatic Grey</t>
  </si>
  <si>
    <t>SUN0079</t>
  </si>
  <si>
    <t>PowerChair - HBLD3-D - Seat Cushion - Light Grey</t>
  </si>
  <si>
    <t>SUN0080</t>
  </si>
  <si>
    <t>PowerChair - HBLD3-D - Seat /back Support black mesh with fittings</t>
  </si>
  <si>
    <t>SUN0081</t>
  </si>
  <si>
    <t>PowerChair - HBLD3-D - 120mm Joystick Wiring V1 - old</t>
  </si>
  <si>
    <t>PowerChair - HBLD3-D - Joystick Extension bar</t>
  </si>
  <si>
    <t>PowerChair - HBLD3-D - Armrest Left</t>
  </si>
  <si>
    <t>SUN0084</t>
  </si>
  <si>
    <t>PowerChair - HBLD3-D - Battery Tray (old controller)</t>
  </si>
  <si>
    <t>PowerChair - HBLD3-D - 12" Rear Wheel and Tyre - Solid Black -AA</t>
  </si>
  <si>
    <t>SUN0086</t>
  </si>
  <si>
    <t>PowerChair - HBLD3-D - 8" Front Wheel and Tyre - Solid - Grey</t>
  </si>
  <si>
    <t>SUN0087</t>
  </si>
  <si>
    <t>PowerChair - HBLD3-D - Battery Case</t>
  </si>
  <si>
    <t>SUN0088</t>
  </si>
  <si>
    <t>DEALER- Demo Deposit</t>
  </si>
  <si>
    <t>SUN0089</t>
  </si>
  <si>
    <t>Demo Side Panels</t>
  </si>
  <si>
    <t>SUN0090</t>
  </si>
  <si>
    <t>AGENT- Demo Deposit- DO NOT USE</t>
  </si>
  <si>
    <t>SUN0091</t>
  </si>
  <si>
    <t>Commission received</t>
  </si>
  <si>
    <t>SUN0092</t>
  </si>
  <si>
    <t>White Glove service</t>
  </si>
  <si>
    <t>SUN0093</t>
  </si>
  <si>
    <t>Lite - 10ah/2A bundle - KICKSTARTER ONLY</t>
  </si>
  <si>
    <t>SUN0094</t>
  </si>
  <si>
    <t>Lite - 10ah/2A bundle</t>
  </si>
  <si>
    <t>SUN0095</t>
  </si>
  <si>
    <t>Explorer (MK1.5) - Comfort Cushion</t>
  </si>
  <si>
    <t>SUN0096</t>
  </si>
  <si>
    <t>Comfort Cushion- for Explorer (MK1.5) and Power Chair only</t>
  </si>
  <si>
    <t>SUN0097</t>
  </si>
  <si>
    <t>AGENT- Demo Deposit</t>
  </si>
  <si>
    <t>Lite - Thumb throttle</t>
  </si>
  <si>
    <t>SUN0099</t>
  </si>
  <si>
    <t>US travel plug adapter - Cooper</t>
  </si>
  <si>
    <t>SUN0100</t>
  </si>
  <si>
    <t>Lite - Packaging Box with logo only - 730mm High</t>
  </si>
  <si>
    <t>SUN0101</t>
  </si>
  <si>
    <t>Lite - Packaging Polystyrene set</t>
  </si>
  <si>
    <t>SUN0102</t>
  </si>
  <si>
    <t>PowerChair - HBLD3-D -V2 - Black Headrest with fittings</t>
  </si>
  <si>
    <t>SUN0103</t>
  </si>
  <si>
    <t>PowerChair - HBLD3-D - Packaging Box with logo only</t>
  </si>
  <si>
    <t>PowerChair - HBLD3-D - Attendant Button Control AA/AB</t>
  </si>
  <si>
    <t>SUN0105</t>
  </si>
  <si>
    <t>Lite - Entire Motor (using longer stub cable 350mm)</t>
  </si>
  <si>
    <t>SUN0106</t>
  </si>
  <si>
    <t>Lite - Control box V1 with fittings</t>
  </si>
  <si>
    <t>Lite - Forward/Reverse switch AA/AB</t>
  </si>
  <si>
    <t>Lite - Tiller Housing (D-shaped)</t>
  </si>
  <si>
    <t>Lite(Explorer MK1.5)- Magnet block</t>
  </si>
  <si>
    <t>Lite - Steering stem folding lock set with all fittings</t>
  </si>
  <si>
    <t>Lite - Rear castor mount bracket set with fittings</t>
  </si>
  <si>
    <t>SUN0112</t>
  </si>
  <si>
    <t>Lite - Rear wheel quick release axle SET 106mm (old)</t>
  </si>
  <si>
    <t>Rear Castor 2 inch</t>
  </si>
  <si>
    <t>SUN0114</t>
  </si>
  <si>
    <t>Lite - 10" Rear wheel inner tube</t>
  </si>
  <si>
    <t>Lite - Spring to connect frame and backrest with fittings</t>
  </si>
  <si>
    <t>Lite - Soft velcro backrest pad with logo</t>
  </si>
  <si>
    <t>Lite - Backrest frame end cap</t>
  </si>
  <si>
    <t>SUN0118</t>
  </si>
  <si>
    <t>Lite - Scooter Handle bar storage case</t>
  </si>
  <si>
    <t>Explorer (MK1.5) - Footpeg Spring assembly with fittings</t>
  </si>
  <si>
    <t>SUN0120</t>
  </si>
  <si>
    <t>PowerChair - HBLD3-D V2 - Grey frame</t>
  </si>
  <si>
    <t>SUN0121</t>
  </si>
  <si>
    <t>Restocking Fee- USA</t>
  </si>
  <si>
    <t>SUN0122</t>
  </si>
  <si>
    <t>US West Coast- Home Delivery (Standard)</t>
  </si>
  <si>
    <t>SUN0123</t>
  </si>
  <si>
    <t>US West Coast- 2 Day Delivery</t>
  </si>
  <si>
    <t>SUN0124</t>
  </si>
  <si>
    <t>US East Coast- Home Delivery (Standard)</t>
  </si>
  <si>
    <t>SUN0125</t>
  </si>
  <si>
    <t>US East Coast- 2 Day Delivery</t>
  </si>
  <si>
    <t>SUN0126</t>
  </si>
  <si>
    <t>US Central- Home Delivery (Standard)</t>
  </si>
  <si>
    <t>SUN0127</t>
  </si>
  <si>
    <t>US Central- 2 Day Delivery</t>
  </si>
  <si>
    <t>SUN0128</t>
  </si>
  <si>
    <t>Service- Out of Warranty- Standard</t>
  </si>
  <si>
    <t>SUN0129</t>
  </si>
  <si>
    <t>Service- Out of Warranty- Delivery</t>
  </si>
  <si>
    <t>SUN0130</t>
  </si>
  <si>
    <t>Service- Out of Warranty- Repair</t>
  </si>
  <si>
    <t>SUN0131</t>
  </si>
  <si>
    <t>Charge- Returns Shipping</t>
  </si>
  <si>
    <t>SUN0132</t>
  </si>
  <si>
    <t>Charge- Missing Parts on Return</t>
  </si>
  <si>
    <t>SUN0133</t>
  </si>
  <si>
    <t>Charge- Broken Items Returned</t>
  </si>
  <si>
    <t>SUN0134</t>
  </si>
  <si>
    <t>Charge- Service Labour Time</t>
  </si>
  <si>
    <t>SUN0135</t>
  </si>
  <si>
    <t>Explorer (MK1.5)- Packaging Polystyrene only</t>
  </si>
  <si>
    <t>Lite - Control box V2 AA</t>
  </si>
  <si>
    <t>SUN0137</t>
  </si>
  <si>
    <t>Configuration from standard- see notes</t>
  </si>
  <si>
    <t>SUN0138</t>
  </si>
  <si>
    <t>Hi-Vis reflective mesh safety vest</t>
  </si>
  <si>
    <t>SUN0139</t>
  </si>
  <si>
    <t>Discounted Service OFFER - Standard</t>
  </si>
  <si>
    <t>SUN0140</t>
  </si>
  <si>
    <t>Discounted Service OFFER - Delivery</t>
  </si>
  <si>
    <t>PowerChair - HBLD3-D - Motor/Left Hand Side with all fittings and casing</t>
  </si>
  <si>
    <t>SUN0144</t>
  </si>
  <si>
    <t>HB wheel chair parts</t>
  </si>
  <si>
    <t>SUN0145</t>
  </si>
  <si>
    <t>PowerChair - HBLD3-D - Attendant Button Control V2</t>
  </si>
  <si>
    <t>SUN0142</t>
  </si>
  <si>
    <t>eFOLDi Cushion</t>
  </si>
  <si>
    <t>SUN0143</t>
  </si>
  <si>
    <t>eFOLDi Protection Cover</t>
  </si>
  <si>
    <t>SUN0146</t>
  </si>
  <si>
    <t>Charge- Call Out</t>
  </si>
  <si>
    <t>SUN0147</t>
  </si>
  <si>
    <t>Charge- Sundry Parts</t>
  </si>
  <si>
    <t>SUN0148</t>
  </si>
  <si>
    <t>REFURB- Explorer (MK1.5) - bundle</t>
  </si>
  <si>
    <t>SUN0149</t>
  </si>
  <si>
    <t>REFURB- Power Chair - HBLD3-D bundle</t>
  </si>
  <si>
    <t>SUN0150</t>
  </si>
  <si>
    <t>REFURB- Lite bundle</t>
  </si>
  <si>
    <t>SUN0151</t>
  </si>
  <si>
    <t>REFURB- Lite Kickstarter bundle</t>
  </si>
  <si>
    <t>SUN0152</t>
  </si>
  <si>
    <t>Charge- Mark Bates 15% Service Fee</t>
  </si>
  <si>
    <t>SUN0153</t>
  </si>
  <si>
    <t>eFOLDi Poncho - Navy Blue</t>
  </si>
  <si>
    <t>SUN0154</t>
  </si>
  <si>
    <t>Lite - Tiller cover/control panel cover</t>
  </si>
  <si>
    <t>PowerChair - HBLD3-D - Armrest Right</t>
  </si>
  <si>
    <t>PowerChair - HBLD3-D - Joystick and Control box set V2 with fittings AA/AB</t>
  </si>
  <si>
    <t>SUN0157</t>
  </si>
  <si>
    <t>PowerChair - HBLD3-D - Control box V1</t>
  </si>
  <si>
    <t>PowerChair - HBLD3-D footrest support</t>
  </si>
  <si>
    <t>SUN0159</t>
  </si>
  <si>
    <t>PowerChair - HBLD3-D-attendant control thumb fitting V1 - old</t>
  </si>
  <si>
    <t>SUN0160</t>
  </si>
  <si>
    <t>PowerChair - HBLD3-D attendant control cable only V1</t>
  </si>
  <si>
    <t>SUN0161</t>
  </si>
  <si>
    <t>PowerChair - HBLD3-D attendant control plastic housing V1 - old</t>
  </si>
  <si>
    <t>Explorer (MK1.5) - Control Box</t>
  </si>
  <si>
    <t>Explorer (MK1.5) - A clips</t>
  </si>
  <si>
    <t>Explorer (MK1.5) - E clips with fittings</t>
  </si>
  <si>
    <t>Explorer (MK1.5) - C &amp; B clips set</t>
  </si>
  <si>
    <t>Explorer (MK1.5) - D clips with fittings</t>
  </si>
  <si>
    <t>Explorer (MK1.5) - Front Mudguard (Grey)</t>
  </si>
  <si>
    <t>SUN0168</t>
  </si>
  <si>
    <t>Explorer (MK1.5) - Rear Mudguard (Grey)</t>
  </si>
  <si>
    <t>SUN0169</t>
  </si>
  <si>
    <t>Explorer (MK1.5) - V brake set (without brake pads)</t>
  </si>
  <si>
    <t>SUN0170</t>
  </si>
  <si>
    <t>Explorer (MK1.5) - Strut Arm with fixing</t>
  </si>
  <si>
    <t>SUN0171</t>
  </si>
  <si>
    <t>Explorer (MK1.5) - Reverse Buzzer (attaches control box)</t>
  </si>
  <si>
    <t>SUN0172</t>
  </si>
  <si>
    <t>Explorer (MK1.5) - Relay Buzzer</t>
  </si>
  <si>
    <t>SUN0173</t>
  </si>
  <si>
    <t>Explorer (MK1.5) - Motor harness</t>
  </si>
  <si>
    <t>SUN0174</t>
  </si>
  <si>
    <t>Explorer (MK1.5) - Rear brake light- Red</t>
  </si>
  <si>
    <t>SUN0175</t>
  </si>
  <si>
    <t>Explorer (MK1.5) - Rear Indicator - Yellow</t>
  </si>
  <si>
    <t>SUN0176</t>
  </si>
  <si>
    <t>Explorer (MK1.5) - Yellow seat spring</t>
  </si>
  <si>
    <t>SUN0177</t>
  </si>
  <si>
    <t>Explorer (MK1.5) - Bolt for seat - Button head SS304</t>
  </si>
  <si>
    <t>SUN0178</t>
  </si>
  <si>
    <t>Explorer (MK1.5) - Old type headlight</t>
  </si>
  <si>
    <t>SUN0179</t>
  </si>
  <si>
    <t>Explorer (MK1.5) - Old type main harness</t>
  </si>
  <si>
    <t>SUN0180</t>
  </si>
  <si>
    <t>Explorer (MK1.5) - Old type motor connection harness</t>
  </si>
  <si>
    <t>SUN0181</t>
  </si>
  <si>
    <t>Explorer (MK1.5) - Battery Handle</t>
  </si>
  <si>
    <t>SUN0182</t>
  </si>
  <si>
    <t>Explorer (MK1.5) - Battery handle base</t>
  </si>
  <si>
    <t>Explorer (MK1.5) - Seat/Backrest cover set - Grey</t>
  </si>
  <si>
    <t>Explorer (MK1.5) - Rear light panel set with lights</t>
  </si>
  <si>
    <t>Explorer (MK1.5) - Front Fork (Grey) Version AA</t>
  </si>
  <si>
    <t>Explorer (MK1.5) - Handlebar frame (Grey) version AA</t>
  </si>
  <si>
    <t>Explorer (MK1.5) - Rear wheel frame assembly (Grey) version AA</t>
  </si>
  <si>
    <t>Explorer (MK1.5) - Rear Backrest Frame (Grey) version AA</t>
  </si>
  <si>
    <t>SUN0189</t>
  </si>
  <si>
    <t>Explorer (MK1.5) - Seat Support Frame (Grey) version AA</t>
  </si>
  <si>
    <t>SUN0190</t>
  </si>
  <si>
    <t>Explorer (MK1.5) - Brake cable, Sleeve and cable nipple</t>
  </si>
  <si>
    <t>Explorer (MK1.5) - T Shape Frame assembly (Grey) version AA</t>
  </si>
  <si>
    <t>Explorer (MK1.5) - Chair Leg assembly (Grey) version AA</t>
  </si>
  <si>
    <t>Explorer (MK1.5) - Battery Valence with fittings</t>
  </si>
  <si>
    <t>Explorer (MK1.5) - Front Fork Upper Hinge with A-clip LUG (Grrey) version AA</t>
  </si>
  <si>
    <t>Explorer (MK1.5) - Front Fork Lower Hinge with A-clip mount (Grey) version AA</t>
  </si>
  <si>
    <t>Explorer (MK1.5) - Brake Lever, mounting and kill switch set</t>
  </si>
  <si>
    <t>Explorer (MK1.5) - Front fork tube clamp with fittings (Grey) version AA</t>
  </si>
  <si>
    <t>Explorer (MK1.5) - Main frame box section (Grey) version AA</t>
  </si>
  <si>
    <t>SUN0199</t>
  </si>
  <si>
    <t>Explorer (MK1.5) - Bolt for rear mudguard M6x70</t>
  </si>
  <si>
    <t>Lite - Steering Stem/Frame Latch and fittings</t>
  </si>
  <si>
    <t>Lite - Frame release toggle and fittings</t>
  </si>
  <si>
    <t>SUN0203</t>
  </si>
  <si>
    <t>Lite - Battery Covers (plastic ends)</t>
  </si>
  <si>
    <t>SUN0204</t>
  </si>
  <si>
    <t>Explorer (MK1.0) - Battery - 4Ah</t>
  </si>
  <si>
    <t>SUN0205</t>
  </si>
  <si>
    <t>Explorer (MK1.0) - Battery - 12ah</t>
  </si>
  <si>
    <t>PowerChair - HBLD3-D - Underseat Latch and Folding mechanism with fixings</t>
  </si>
  <si>
    <t>SUN0207</t>
  </si>
  <si>
    <t>PowerChair - HBLD3-D - 8" Front Wheel and Tyre V1 - Solid Black</t>
  </si>
  <si>
    <t>PowerChair - HBLD3-D - 8" Hollow Front Wheel and Tyre V2 - Solid Black -AA</t>
  </si>
  <si>
    <t>PowerChair - HBLD3-D - Seat &amp; Back Cushion - Gunmetal Grey</t>
  </si>
  <si>
    <t>SUN0210</t>
  </si>
  <si>
    <t>PowerChair - HBLD3-D - Joystick and Control box set V1 with fittings</t>
  </si>
  <si>
    <t>SUN0211</t>
  </si>
  <si>
    <t>Explorer (MK1.5) - Foot peg extension (SINGLE)</t>
  </si>
  <si>
    <t>SUN0212</t>
  </si>
  <si>
    <t>Explorer (MK1.5) - User Manual</t>
  </si>
  <si>
    <t>SUN0213</t>
  </si>
  <si>
    <t>Lite - User Manual</t>
  </si>
  <si>
    <t>SUN0214</t>
  </si>
  <si>
    <t>PowerChair - User Manual</t>
  </si>
  <si>
    <t>Lite - Rear wheel 10"with recessed bearing</t>
  </si>
  <si>
    <t>SUN0216</t>
  </si>
  <si>
    <t>Lite - Rear wheel 10" with quick release axis set- DO NOT USE</t>
  </si>
  <si>
    <t>SUN0218</t>
  </si>
  <si>
    <t>Explorer (MK1.5) - Brake pad pair</t>
  </si>
  <si>
    <t>SUN0219</t>
  </si>
  <si>
    <t>Explorer (MK1.5) - Front fork upper casing insert (repair only)</t>
  </si>
  <si>
    <t>SUN0220</t>
  </si>
  <si>
    <t>Explorer (MK1.5) - Soft grip handle extension</t>
  </si>
  <si>
    <t>SUN0221</t>
  </si>
  <si>
    <t>Charge- Temporary Production Surcharge</t>
  </si>
  <si>
    <t>Lite - Main Seat Pad</t>
  </si>
  <si>
    <t>Lite - Rear Seat Pad</t>
  </si>
  <si>
    <t>SUN0224</t>
  </si>
  <si>
    <t>Modification from standard config- see sales order for details</t>
  </si>
  <si>
    <t>SUN0225</t>
  </si>
  <si>
    <t>PowerChair - HBLD3-D - Joystick cable AA</t>
  </si>
  <si>
    <t>SUN0226</t>
  </si>
  <si>
    <t>Customer Purchase Order Reference</t>
  </si>
  <si>
    <t>SUN0227</t>
  </si>
  <si>
    <t>Lite - Main Motor Cable AA</t>
  </si>
  <si>
    <t>SUN0228</t>
  </si>
  <si>
    <t>Powerchair - HBLD3 Attendant Control Thumb Stick V1 - old</t>
  </si>
  <si>
    <t>SUN0229</t>
  </si>
  <si>
    <t>PowerChair - HBLD3-D attendant control cable AA</t>
  </si>
  <si>
    <t>SUN0039</t>
  </si>
  <si>
    <t>Bag- 2 x stickholder</t>
  </si>
  <si>
    <t>SUN0040</t>
  </si>
  <si>
    <t>Bag only</t>
  </si>
  <si>
    <t>SUN0041</t>
  </si>
  <si>
    <t>Bag- 1x stick holder</t>
  </si>
  <si>
    <t>SUN0230</t>
  </si>
  <si>
    <t>Marketing - A5 Sales Brochure</t>
  </si>
  <si>
    <t>SUN0231</t>
  </si>
  <si>
    <t>Plug- Clover Leaf (UK)</t>
  </si>
  <si>
    <t>SUN0232</t>
  </si>
  <si>
    <t>Plug- Clover Leaf (EU)</t>
  </si>
  <si>
    <t>SUN0233</t>
  </si>
  <si>
    <t>Plug- Clover Leaf (USA)</t>
  </si>
  <si>
    <t>SUN0234</t>
  </si>
  <si>
    <t>Plug- Figure of 8 (UK)</t>
  </si>
  <si>
    <t>SUN0235</t>
  </si>
  <si>
    <t>Plug- Figure of 8 (EU)</t>
  </si>
  <si>
    <t>SUN0236</t>
  </si>
  <si>
    <t>Plug- Figure of 8 (USA)</t>
  </si>
  <si>
    <t>SUN0237</t>
  </si>
  <si>
    <t>Plug- Kettle Lead (UK)</t>
  </si>
  <si>
    <t>SUN0238</t>
  </si>
  <si>
    <t>Plug- Kettle Lead (EU)</t>
  </si>
  <si>
    <t>SUN0239</t>
  </si>
  <si>
    <t>Plug- Kettle Lead (USA)</t>
  </si>
  <si>
    <t>PowerChair - HBLD3-D - Battery Tray new AA (compatible SUN0156)</t>
  </si>
  <si>
    <t>SUN0241</t>
  </si>
  <si>
    <t>Explorer (MK1.5) - Motor cable clip ring</t>
  </si>
  <si>
    <t>SUN0242</t>
  </si>
  <si>
    <t>Lite - Packaging Box with logo only - 770mm High</t>
  </si>
  <si>
    <t>SUN0243</t>
  </si>
  <si>
    <t>Marketing - Lite Banner</t>
  </si>
  <si>
    <t>SUN0244</t>
  </si>
  <si>
    <t>Marketing - Explorer (MK1.5) Banner</t>
  </si>
  <si>
    <t>SUN0245</t>
  </si>
  <si>
    <t>Marketing - Powerchair - HBLD3 Banner</t>
  </si>
  <si>
    <t>SUN0246</t>
  </si>
  <si>
    <t>Lite - PCB mother board AA</t>
  </si>
  <si>
    <t>Lite - Footrest rubber mat</t>
  </si>
  <si>
    <t>Lite - Mainframe end cap</t>
  </si>
  <si>
    <t>Lite - Seat bolt</t>
  </si>
  <si>
    <t>SUN0250</t>
  </si>
  <si>
    <t>Explorer (MK1.5) - Motor wheel nut cover no hole</t>
  </si>
  <si>
    <t>SUN0251</t>
  </si>
  <si>
    <t>Explorer (MK1.5) - Motor wheel nut cover with hole</t>
  </si>
  <si>
    <t>SUN0252</t>
  </si>
  <si>
    <t>Lite - Motor wheelnut cover</t>
  </si>
  <si>
    <t>SUN0253</t>
  </si>
  <si>
    <t>Explorer (MK1.5) - Footpeg spring ONLY</t>
  </si>
  <si>
    <t>SUN0254</t>
  </si>
  <si>
    <t>Service- In Warranty</t>
  </si>
  <si>
    <t>SUN0255</t>
  </si>
  <si>
    <t>Sales Return</t>
  </si>
  <si>
    <t>SUN0256</t>
  </si>
  <si>
    <t>Lite - Main control harness</t>
  </si>
  <si>
    <t>SUN0257</t>
  </si>
  <si>
    <t>EXPORT Configuration- plugs, manuals, UDI labels, quick guide etc</t>
  </si>
  <si>
    <t>SUN0258</t>
  </si>
  <si>
    <t>Packaging Box lids for Explorer (MK1.5)/Lite - 2 piece box</t>
  </si>
  <si>
    <t>SUN0259</t>
  </si>
  <si>
    <t>Sundry Parts</t>
  </si>
  <si>
    <t>PowerChair - HBLD3-D Anti-tip wheel</t>
  </si>
  <si>
    <t>SUN0261</t>
  </si>
  <si>
    <t>Lite - 1 x Footrest</t>
  </si>
  <si>
    <t>SUN0262</t>
  </si>
  <si>
    <t>M6x10 Button head Cross screw 201st/st</t>
  </si>
  <si>
    <t>SUN0263</t>
  </si>
  <si>
    <t>Footrest Extension bundle</t>
  </si>
  <si>
    <t>SUN0264</t>
  </si>
  <si>
    <t>Lite- Rubber button cover for On/Off switch</t>
  </si>
  <si>
    <t>SUN0265</t>
  </si>
  <si>
    <t>Lite - Short Stub Motor Cable - Repair only</t>
  </si>
  <si>
    <t>SUN0266</t>
  </si>
  <si>
    <t>Lite - Battery clip soft spring</t>
  </si>
  <si>
    <t>Lite - Battery compartment tray</t>
  </si>
  <si>
    <t>Lite - Control box cover with screws</t>
  </si>
  <si>
    <t>Explorer (MK1.5) - Foot peg arm (Grey) version AA</t>
  </si>
  <si>
    <t>Lite - Front fork</t>
  </si>
  <si>
    <t>Lite - Handle bar assembly</t>
  </si>
  <si>
    <t>Lite - Stem lower assembly</t>
  </si>
  <si>
    <t>Lite - Entire Motor (using shorter stub cable 130mm)</t>
  </si>
  <si>
    <t>Lite - Handle bar soft grip</t>
  </si>
  <si>
    <t>SUN0275</t>
  </si>
  <si>
    <t>eFOLDi Tyre Inflator</t>
  </si>
  <si>
    <t>SUN0276</t>
  </si>
  <si>
    <t>Lite - Extra long Wiring cable 100cm between motor/controller AA</t>
  </si>
  <si>
    <t>SUN0277</t>
  </si>
  <si>
    <t>Footrest Extension - labour install costs</t>
  </si>
  <si>
    <t>SUN0278</t>
  </si>
  <si>
    <t>Slime - Labour install costs</t>
  </si>
  <si>
    <t>Lite - Seat spring</t>
  </si>
  <si>
    <t>Lite - Frame collar at bottom of steering stem</t>
  </si>
  <si>
    <t>SUN0281</t>
  </si>
  <si>
    <t>Lite -Tiller release catch spring</t>
  </si>
  <si>
    <t>Lite - Rear wheel quick release axle SET 109mm (Current)</t>
  </si>
  <si>
    <t>SUN0283</t>
  </si>
  <si>
    <t>Lite- 9" solid rear tyre</t>
  </si>
  <si>
    <t>SUN0284</t>
  </si>
  <si>
    <t>Lite -Motor cable between motor/controller AA- right hand side of tiller</t>
  </si>
  <si>
    <t>SUN0285</t>
  </si>
  <si>
    <t>Lite - Magnetic Brake cable extension to R/H side</t>
  </si>
  <si>
    <t>Explorer (MK1.5) - Brake Set and Brake Pads</t>
  </si>
  <si>
    <t>SUN0287</t>
  </si>
  <si>
    <t>Lite - Rear wheel set (no Axle)</t>
  </si>
  <si>
    <t>SUN0288</t>
  </si>
  <si>
    <t>Explorer (MK1.5) - Black frame</t>
  </si>
  <si>
    <t>SUN0289</t>
  </si>
  <si>
    <t>Explorer (MK1.5) - 12ah/2A bundle Black frame</t>
  </si>
  <si>
    <t>Explorer (MK1.5) - Upper fork coupling (Black) Version AB</t>
  </si>
  <si>
    <t>Explorer (MK1.5) - Front Fork (Black) Version AB</t>
  </si>
  <si>
    <t>Explorer (MK1.5) - Front Fork Upper Hinge with A-clip LUG (Black) version AB</t>
  </si>
  <si>
    <t>Explorer (MK1.5) - Front Fork Lower Hinge with A-clip mount (Black) version AB</t>
  </si>
  <si>
    <t>SUN0294</t>
  </si>
  <si>
    <t>Explorer (MK1.5) - Foot peg arm (Black) version AB</t>
  </si>
  <si>
    <t>Explorer (MK1.5) - Front fork tube clamp with fittings (Black) version AB</t>
  </si>
  <si>
    <t>Explorer (MK1.5) - T Shape Frame assembly (Black) version AB</t>
  </si>
  <si>
    <t>Explorer (MK1.5) - Handlebar frame (Black) version AB</t>
  </si>
  <si>
    <t>Explorer (MK1.5) - Rear wheel frame assembly (Black) version AB</t>
  </si>
  <si>
    <t>Explorer (MK1.5) - Rear Backrest Frame (Black) version AB</t>
  </si>
  <si>
    <t>SUN0300</t>
  </si>
  <si>
    <t>Explorer (MK1.5) - Seat Support Frame (Black) version AB</t>
  </si>
  <si>
    <t>Explorer (MK1.5) - Chair Leg assembly (Black) version AB</t>
  </si>
  <si>
    <t>Explorer (MK1.5) - Main frame box section (Black) version AB</t>
  </si>
  <si>
    <t>SUN0303</t>
  </si>
  <si>
    <t>PowerChair - HBLD3-D - Grey frame w/o control system</t>
  </si>
  <si>
    <t>PowerChair - HBLD3-D - Attendant Control ONLY version YA</t>
  </si>
  <si>
    <t>SUN0305</t>
  </si>
  <si>
    <t>PowerChair - HBLD3-D - Charger 2A version YA</t>
  </si>
  <si>
    <t>PowerChair - HBLD3-D - Joystick ONLY version YA</t>
  </si>
  <si>
    <t>PowerChair - HBLD3-D - Control box ONLY version YA</t>
  </si>
  <si>
    <t>SUN0308</t>
  </si>
  <si>
    <t>PowerChair - HBLD3-D - Control system bundle - version YA</t>
  </si>
  <si>
    <t>SUN0309</t>
  </si>
  <si>
    <t>PowerChair - HBLD3-D - Bundle version YA</t>
  </si>
  <si>
    <t>Lite - Motor with single extension cable -version AB</t>
  </si>
  <si>
    <t>Explorer (MK1.5) - Front Mudguard (Black) version AB</t>
  </si>
  <si>
    <t>SUN0312</t>
  </si>
  <si>
    <t>Explorer (MK1.5) - Rear Mudguard (Black) version AB</t>
  </si>
  <si>
    <t>Explorer (MK1.5)- Rear wheel set (no Axle)</t>
  </si>
  <si>
    <t>SUN0314</t>
  </si>
  <si>
    <t>PowerChair - HBLD3-D - Spring loaded bolt for Armrest</t>
  </si>
  <si>
    <t>PowerChair - HBLD3-D - Joystick holder with rod YA</t>
  </si>
  <si>
    <t>SUN0316</t>
  </si>
  <si>
    <t>eFOLDi Lifter</t>
  </si>
  <si>
    <t>SUN0317</t>
  </si>
  <si>
    <t>Lite - Control box V3 Mingsheng GA</t>
  </si>
  <si>
    <t>SUN0318</t>
  </si>
  <si>
    <t>Dealer- POS stand (EN)- Lite/PC</t>
  </si>
  <si>
    <t>SUN0319</t>
  </si>
  <si>
    <t>Dealer- POS stand (EN)- Lite/Explorer</t>
  </si>
  <si>
    <t>SUN0320</t>
  </si>
  <si>
    <t>PowerChair - HBLD3-D - Female threaded insert knob is 6mm. with bolt and screw for PowerChair arm extension clamp</t>
  </si>
  <si>
    <t>SUN0321</t>
  </si>
  <si>
    <t>eFOLDi Lifter- Grey Blanket</t>
  </si>
  <si>
    <t>SUN0322</t>
  </si>
  <si>
    <t>eFOLDi Lifter- Battery connecting cable</t>
  </si>
  <si>
    <t>SUN0323</t>
  </si>
  <si>
    <t>eFOLDi Lifter- Control Unit and connector</t>
  </si>
  <si>
    <t>SUN0324</t>
  </si>
  <si>
    <t>eFOLDi Lifter- Plastic handle</t>
  </si>
  <si>
    <t>SUN0325</t>
  </si>
  <si>
    <t>eFOLDi Lifter- Motor</t>
  </si>
  <si>
    <t>SUN0326</t>
  </si>
  <si>
    <t>Lite - Buzzer, cable and plug</t>
  </si>
  <si>
    <t>PowerChair - HBLD3-D - Arm bracket for Joystick</t>
  </si>
  <si>
    <t>SUN0328</t>
  </si>
  <si>
    <t>Lite - Male connector and lead to control box</t>
  </si>
  <si>
    <t>Explorer (MK1.5) - Bearing 6806Z</t>
  </si>
  <si>
    <t>SUN0330</t>
  </si>
  <si>
    <t>Powerchair HBLD3-D brake block</t>
  </si>
  <si>
    <t>Lite - Seat support frame welding assembly</t>
  </si>
  <si>
    <t>Lite - Footrest folding block assembly</t>
  </si>
  <si>
    <t>Lite -Turn handle fork welding assembly</t>
  </si>
  <si>
    <t>Lite - Front fork locking block assembly</t>
  </si>
  <si>
    <t>Lite - Footrest frame welding assembly</t>
  </si>
  <si>
    <t>Lite - Main frame welding assembly</t>
  </si>
  <si>
    <t>Lite - Rear frame welding assembly</t>
  </si>
  <si>
    <t>Lite - Backrest frame support rod</t>
  </si>
  <si>
    <t>Lite - Backrest frame welding assembly</t>
  </si>
  <si>
    <t>SUN0340</t>
  </si>
  <si>
    <t>Lite - Motor limit block</t>
  </si>
  <si>
    <t>Lite - Control box - GA</t>
  </si>
  <si>
    <t>Lite - Forward/Reverse switch - GA</t>
  </si>
  <si>
    <t>Lite - Buzzer, cable and plug - GA</t>
  </si>
  <si>
    <t>SUn0344</t>
  </si>
  <si>
    <t>Lite - Main tiller cable - GA</t>
  </si>
  <si>
    <t>Lite - Motor - GA</t>
  </si>
  <si>
    <t>Lite - Thumb throttle -GA</t>
  </si>
  <si>
    <t>PowerChair - HBLD3-D - brake assembly</t>
  </si>
  <si>
    <t>PowerChair - HBLD3-D - Side supporting rod</t>
  </si>
  <si>
    <t>PowerChair - HBLD3-D - Front fork</t>
  </si>
  <si>
    <t>PowerChair - HBLD3-D - Footrest support welding assembly</t>
  </si>
  <si>
    <t>PowerChair - HBLD3-D - Seat support welding assembly</t>
  </si>
  <si>
    <t>PowerChair - HBLD3-D - plastic supporting block of armrest left</t>
  </si>
  <si>
    <t>PowerChair - HBLD3-D - plastic supporting block of armrest right</t>
  </si>
  <si>
    <t>PowerChair - HBLD3-D - armrest supporting rod Right</t>
  </si>
  <si>
    <t>PowerChair - HBLD3-D - armrest supporting rod Left</t>
  </si>
  <si>
    <t>PowerChair - HBLD3-D - Attendant control rod</t>
  </si>
  <si>
    <t>SUN0357</t>
  </si>
  <si>
    <t>REFURB- Power Chair - YA - bundle</t>
  </si>
  <si>
    <t>SUN0358</t>
  </si>
  <si>
    <t>PowerChair - HBLD3-D - ABS Attendant holder YA</t>
  </si>
  <si>
    <t>SUN0360</t>
  </si>
  <si>
    <t>Tyre - Labour install costs</t>
  </si>
  <si>
    <t>SUN0361</t>
  </si>
  <si>
    <t>Explorer (MK1.5) - Front Tyre (Knobbly)</t>
  </si>
  <si>
    <t>SUN0362</t>
  </si>
  <si>
    <t>Plug- Clover Leaf (AUS) for Power Chair</t>
  </si>
  <si>
    <t>SUN0363</t>
  </si>
  <si>
    <t>Plug- Figure of 8 (AUS) for Lite/Explorer</t>
  </si>
  <si>
    <t>Reserved no on ZOHO</t>
  </si>
  <si>
    <t>Explorer (MK1.5)   Backrest frame support rod (Black)</t>
  </si>
  <si>
    <t>Explorer (MK1.5)   Retaining ring St/St</t>
  </si>
  <si>
    <t>Explorer (MK1.5)   Footrest bolt</t>
  </si>
  <si>
    <t>Explorer (MK1.5) Side panel</t>
  </si>
  <si>
    <t>Explorer (MK1.5) Plastic wiring cable box</t>
  </si>
  <si>
    <t>Explorer (MK1.5) Handle bar assembly (Grey)</t>
  </si>
  <si>
    <t>Explorer (MK1.5) Handle bar assembly (Black)</t>
  </si>
  <si>
    <t>Handle Bar Assembly</t>
  </si>
  <si>
    <t>Front Folk Assembly</t>
  </si>
  <si>
    <t>Front Wheel Assembly</t>
  </si>
  <si>
    <t xml:space="preserve">The assembly contains more than 1 part: part contains 8a and 8b. </t>
  </si>
  <si>
    <t>Choose the right part based on the colour version of the product for the part using the same Part number, i.e: AA to AA or AB to AB</t>
  </si>
  <si>
    <t>Main Frame Assembly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</si>
</sst>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color theme="1"/>
      <name val="Calibri"/>
      <scheme val="minor"/>
    </font>
    <font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6"/>
      <color theme="1"/>
      <name val="Calibri"/>
      <family val="2"/>
    </font>
    <font>
      <sz val="10"/>
      <color theme="1"/>
      <name val="Arial"/>
      <family val="2"/>
    </font>
    <font>
      <sz val="13"/>
      <color rgb="FF212529"/>
      <name val="Helvetica Neue"/>
    </font>
    <font>
      <sz val="11"/>
      <color rgb="FF212529"/>
      <name val="Helvetica Neue"/>
    </font>
    <font>
      <sz val="11"/>
      <color theme="1"/>
      <name val="Calibri"/>
      <family val="2"/>
    </font>
    <font>
      <sz val="12"/>
      <color rgb="FF212529"/>
      <name val="Helvetica Neue"/>
    </font>
    <font>
      <sz val="11"/>
      <color theme="1"/>
      <name val="Arial"/>
      <family val="2"/>
    </font>
    <font>
      <sz val="13"/>
      <color rgb="FF212529"/>
      <name val="Arial"/>
      <family val="2"/>
    </font>
    <font>
      <sz val="13"/>
      <color rgb="FF212529"/>
      <name val="Source Sans Pro"/>
      <family val="2"/>
    </font>
    <font>
      <sz val="12"/>
      <color rgb="FFFF0000"/>
      <name val="Calibri"/>
      <family val="2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49" fontId="1" fillId="0" borderId="0" xfId="0" applyNumberFormat="1" applyFont="1"/>
    <xf numFmtId="0" fontId="3" fillId="0" borderId="0" xfId="0" applyFont="1"/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0" xfId="0" applyFont="1"/>
    <xf numFmtId="0" fontId="1" fillId="0" borderId="2" xfId="0" applyFont="1" applyBorder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</cellXfs>
  <cellStyles count="1">
    <cellStyle name="Normal" xfId="0" builtinId="0"/>
  </cellStyles>
  <dxfs count="8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5" Type="http://schemas.openxmlformats.org/officeDocument/2006/relationships/image" Target="../media/image5.jp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1</xdr:row>
      <xdr:rowOff>171450</xdr:rowOff>
    </xdr:from>
    <xdr:ext cx="7391399" cy="5400675"/>
    <xdr:pic>
      <xdr:nvPicPr>
        <xdr:cNvPr id="2" name="image7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" y="1171575"/>
          <a:ext cx="7391399" cy="54006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38100</xdr:colOff>
      <xdr:row>34</xdr:row>
      <xdr:rowOff>38100</xdr:rowOff>
    </xdr:from>
    <xdr:ext cx="7172325" cy="5095875"/>
    <xdr:pic>
      <xdr:nvPicPr>
        <xdr:cNvPr id="3" name="image4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8100" y="10010775"/>
          <a:ext cx="7172325" cy="50958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114300</xdr:colOff>
      <xdr:row>66</xdr:row>
      <xdr:rowOff>95250</xdr:rowOff>
    </xdr:from>
    <xdr:ext cx="7086600" cy="5467350"/>
    <xdr:pic>
      <xdr:nvPicPr>
        <xdr:cNvPr id="4" name="image3.jp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" y="14097000"/>
          <a:ext cx="7086600" cy="54673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</xdr:colOff>
      <xdr:row>97</xdr:row>
      <xdr:rowOff>171450</xdr:rowOff>
    </xdr:from>
    <xdr:ext cx="5810250" cy="4733925"/>
    <xdr:pic>
      <xdr:nvPicPr>
        <xdr:cNvPr id="5" name="image2.jpg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28675" y="20373975"/>
          <a:ext cx="5810250" cy="47339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126</xdr:row>
      <xdr:rowOff>171450</xdr:rowOff>
    </xdr:from>
    <xdr:ext cx="7620000" cy="6048375"/>
    <xdr:pic>
      <xdr:nvPicPr>
        <xdr:cNvPr id="6" name="image6.jpg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970"/>
  <sheetViews>
    <sheetView tabSelected="1" workbookViewId="0">
      <selection activeCell="M104" sqref="M104"/>
    </sheetView>
  </sheetViews>
  <sheetFormatPr defaultColWidth="11.25" defaultRowHeight="15" customHeight="1"/>
  <cols>
    <col min="1" max="10" width="10.5" customWidth="1"/>
    <col min="11" max="11" width="5.5" customWidth="1"/>
    <col min="12" max="12" width="10.75" customWidth="1"/>
    <col min="13" max="13" width="66.625" customWidth="1"/>
    <col min="14" max="14" width="10.75" customWidth="1"/>
    <col min="15" max="27" width="10.5" customWidth="1"/>
  </cols>
  <sheetData>
    <row r="1" spans="11:14" ht="15.75" customHeight="1">
      <c r="K1" s="4"/>
      <c r="L1" s="4"/>
      <c r="M1" s="4"/>
      <c r="N1" s="4"/>
    </row>
    <row r="2" spans="11:14" ht="15.75" customHeight="1">
      <c r="K2" s="4"/>
      <c r="L2" s="4"/>
      <c r="M2" s="4"/>
      <c r="N2" s="4"/>
    </row>
    <row r="3" spans="11:14" ht="15.75" customHeight="1">
      <c r="K3" s="5" t="s">
        <v>0</v>
      </c>
      <c r="L3" s="5" t="s">
        <v>1</v>
      </c>
      <c r="M3" s="5" t="s">
        <v>2</v>
      </c>
      <c r="N3" s="5" t="s">
        <v>3</v>
      </c>
    </row>
    <row r="4" spans="11:14" ht="15.75" customHeight="1">
      <c r="K4" s="6">
        <v>1</v>
      </c>
      <c r="L4" s="7" t="s">
        <v>85</v>
      </c>
      <c r="M4" s="6" t="str">
        <f>VLOOKUP(L4,'part listing'!$A$1:$F$9998,2,FALSE)</f>
        <v>Explorer (MK1.5) Handle bar assembly (Grey)</v>
      </c>
      <c r="N4" s="6">
        <v>1</v>
      </c>
    </row>
    <row r="5" spans="11:14" ht="15.75" customHeight="1">
      <c r="K5" s="6">
        <v>1</v>
      </c>
      <c r="L5" s="7" t="s">
        <v>86</v>
      </c>
      <c r="M5" s="6" t="str">
        <f>VLOOKUP(L5,'part listing'!$A$1:$F$9998,2,FALSE)</f>
        <v>Explorer (MK1.5) Handle bar assembly (Black)</v>
      </c>
      <c r="N5" s="6">
        <v>1</v>
      </c>
    </row>
    <row r="6" spans="11:14" ht="15.75" customHeight="1">
      <c r="K6" s="6">
        <v>2</v>
      </c>
      <c r="L6" s="6" t="s">
        <v>87</v>
      </c>
      <c r="M6" s="6" t="str">
        <f>VLOOKUP(L6,'part listing'!$A$1:$F$9998,2,FALSE)</f>
        <v>Explorer (MK1.5) - Front fork tube clamp with fittings (Grey) version AA</v>
      </c>
      <c r="N6" s="6">
        <v>1</v>
      </c>
    </row>
    <row r="7" spans="11:14" ht="15.75" customHeight="1">
      <c r="K7" s="6">
        <v>3</v>
      </c>
      <c r="L7" s="6" t="s">
        <v>88</v>
      </c>
      <c r="M7" s="6" t="str">
        <f>VLOOKUP(L7,'part listing'!$A$1:$F$9998,2,FALSE)</f>
        <v>Explorer (MK1.5) - Upper fork coupling (Grrey) version AA</v>
      </c>
      <c r="N7" s="6">
        <v>1</v>
      </c>
    </row>
    <row r="8" spans="11:14" ht="15.75" customHeight="1">
      <c r="K8" s="6">
        <v>4</v>
      </c>
      <c r="L8" s="6" t="s">
        <v>89</v>
      </c>
      <c r="M8" s="6" t="str">
        <f>VLOOKUP(L8,'part listing'!$A$1:$F$9998,2,FALSE)</f>
        <v>Explorer (MK1.5) - Front Fork Upper Hinge with A-clip LUG (Grrey) version AA</v>
      </c>
      <c r="N8" s="6">
        <v>1</v>
      </c>
    </row>
    <row r="9" spans="11:14" ht="15.75" customHeight="1">
      <c r="K9" s="6">
        <v>5</v>
      </c>
      <c r="L9" s="6" t="s">
        <v>90</v>
      </c>
      <c r="M9" s="6" t="str">
        <f>VLOOKUP(L9,'part listing'!$A$1:$F$9998,2,FALSE)</f>
        <v>Explorer (MK1.5) - A clips</v>
      </c>
      <c r="N9" s="6">
        <v>1</v>
      </c>
    </row>
    <row r="10" spans="11:14" ht="15.75" customHeight="1">
      <c r="K10" s="6">
        <v>6</v>
      </c>
      <c r="L10" s="6" t="s">
        <v>91</v>
      </c>
      <c r="M10" s="6" t="str">
        <f>VLOOKUP(L10,'part listing'!$A$1:$F$9998,2,FALSE)</f>
        <v>Explorer (MK1.5) - Front Fork Lower Hinge with A-clip mount (Grey) version AA</v>
      </c>
      <c r="N10" s="6">
        <v>1</v>
      </c>
    </row>
    <row r="11" spans="11:14" ht="15.75" customHeight="1">
      <c r="K11" s="6">
        <v>7</v>
      </c>
      <c r="L11" s="6" t="s">
        <v>92</v>
      </c>
      <c r="M11" s="6" t="str">
        <f>VLOOKUP(L11,'part listing'!$A$1:$F$9998,2,FALSE)</f>
        <v>Explorer (MK1.5) - Front Fork (Grey) Version AA</v>
      </c>
      <c r="N11" s="6">
        <v>1</v>
      </c>
    </row>
    <row r="12" spans="11:14" ht="15.75" customHeight="1">
      <c r="K12" s="6">
        <v>8</v>
      </c>
      <c r="L12" s="6" t="s">
        <v>93</v>
      </c>
      <c r="M12" s="6" t="str">
        <f>VLOOKUP(L12,'part listing'!$A$1:$F$9998,2,FALSE)</f>
        <v>Explorer (MK1.5) - Foot peg arm (Grey) version AA</v>
      </c>
      <c r="N12" s="6">
        <v>2</v>
      </c>
    </row>
    <row r="13" spans="11:14" ht="15.75" customHeight="1">
      <c r="K13" s="6">
        <v>9</v>
      </c>
      <c r="L13" s="6" t="s">
        <v>94</v>
      </c>
      <c r="M13" s="6" t="str">
        <f>VLOOKUP(L13,'part listing'!$A$1:$F$9998,2,FALSE)</f>
        <v>Explorer (MK1.5) - Motor</v>
      </c>
      <c r="N13" s="6">
        <v>1</v>
      </c>
    </row>
    <row r="14" spans="11:14" ht="15.75" customHeight="1">
      <c r="K14" s="6">
        <v>10</v>
      </c>
      <c r="L14" s="6" t="s">
        <v>95</v>
      </c>
      <c r="M14" s="6" t="str">
        <f>VLOOKUP(L14,'part listing'!$A$1:$F$9998,2,FALSE)</f>
        <v>Explorer (MK1.5) - T Shape Frame assembly (Grey) version AA</v>
      </c>
      <c r="N14" s="6">
        <v>1</v>
      </c>
    </row>
    <row r="15" spans="11:14" ht="15.75" customHeight="1">
      <c r="K15" s="6">
        <v>10</v>
      </c>
      <c r="L15" s="6" t="s">
        <v>96</v>
      </c>
      <c r="M15" s="6" t="str">
        <f>VLOOKUP(L15,'part listing'!$A$1:$F$9998,2,FALSE)</f>
        <v>Explorer (MK1.5) - T Shape Frame assembly (Black) version AB</v>
      </c>
      <c r="N15" s="6">
        <v>1</v>
      </c>
    </row>
    <row r="16" spans="11:14" ht="15.75" customHeight="1">
      <c r="K16" s="6">
        <v>11</v>
      </c>
      <c r="L16" s="6" t="s">
        <v>97</v>
      </c>
      <c r="M16" s="6" t="str">
        <f>VLOOKUP(L16,'part listing'!$A$1:$F$9998,2,FALSE)</f>
        <v>Explorer (MK1.5) - Chair Leg assembly (Grey) version AA</v>
      </c>
      <c r="N16" s="6">
        <v>1</v>
      </c>
    </row>
    <row r="17" spans="6:14" ht="15.75" customHeight="1">
      <c r="K17" s="6">
        <v>11</v>
      </c>
      <c r="L17" s="6" t="s">
        <v>98</v>
      </c>
      <c r="M17" s="6" t="str">
        <f>VLOOKUP(L17,'part listing'!$A$1:$F$9998,2,FALSE)</f>
        <v>Explorer (MK1.5) - Chair Leg assembly (Black) version AB</v>
      </c>
      <c r="N17" s="6">
        <v>1</v>
      </c>
    </row>
    <row r="18" spans="6:14" ht="15.75" customHeight="1">
      <c r="K18" s="6">
        <v>12</v>
      </c>
      <c r="L18" s="6" t="s">
        <v>99</v>
      </c>
      <c r="M18" s="6" t="str">
        <f>VLOOKUP(L18,'part listing'!$A$1:$F$9998,2,FALSE)</f>
        <v>Explorer (MK1.5)- Rear wheel set (no Axle)</v>
      </c>
      <c r="N18" s="6">
        <v>2</v>
      </c>
    </row>
    <row r="19" spans="6:14" ht="15.75" customHeight="1">
      <c r="K19" s="6">
        <v>13</v>
      </c>
      <c r="L19" s="6" t="s">
        <v>100</v>
      </c>
      <c r="M19" s="6" t="str">
        <f>VLOOKUP(L19,'part listing'!$A$1:$F$9998,2,FALSE)</f>
        <v>Explorer (MK1.5) - Rear wheel frame assembly (Grey) version AA</v>
      </c>
      <c r="N19" s="6">
        <v>1</v>
      </c>
    </row>
    <row r="20" spans="6:14" ht="15.75" customHeight="1">
      <c r="K20" s="6">
        <v>13</v>
      </c>
      <c r="L20" s="6" t="s">
        <v>101</v>
      </c>
      <c r="M20" s="6" t="str">
        <f>VLOOKUP(L20,'part listing'!$A$1:$F$9998,2,FALSE)</f>
        <v>Explorer (MK1.5) - Rear wheel frame assembly (Black) version AB</v>
      </c>
      <c r="N20" s="6">
        <v>1</v>
      </c>
    </row>
    <row r="21" spans="6:14" ht="15.75" customHeight="1">
      <c r="K21" s="6">
        <v>14</v>
      </c>
      <c r="L21" s="6" t="s">
        <v>102</v>
      </c>
      <c r="M21" s="6" t="str">
        <f>VLOOKUP(L21,'part listing'!$A$1:$F$9998,2,FALSE)</f>
        <v>Explorer (MK1.5)   Backrest frame support rod (Black)</v>
      </c>
      <c r="N21" s="6">
        <v>2</v>
      </c>
    </row>
    <row r="22" spans="6:14" ht="15.75" customHeight="1">
      <c r="K22" s="6">
        <v>15</v>
      </c>
      <c r="L22" s="6" t="s">
        <v>103</v>
      </c>
      <c r="M22" s="6" t="str">
        <f>VLOOKUP(L22,'part listing'!$A$1:$F$9998,2,FALSE)</f>
        <v>Explorer (MK1.5) - Rear Backrest Frame (Grey) version AA</v>
      </c>
      <c r="N22" s="6">
        <v>1</v>
      </c>
    </row>
    <row r="23" spans="6:14" ht="15.75" customHeight="1">
      <c r="K23" s="6">
        <v>15</v>
      </c>
      <c r="L23" s="6" t="s">
        <v>104</v>
      </c>
      <c r="M23" s="6" t="str">
        <f>VLOOKUP(L23,'part listing'!$A$1:$F$9998,2,FALSE)</f>
        <v>Explorer (MK1.5) - Rear Backrest Frame (Black) version AB</v>
      </c>
      <c r="N23" s="6">
        <v>1</v>
      </c>
    </row>
    <row r="24" spans="6:14" ht="15.75" customHeight="1">
      <c r="K24" s="6">
        <v>16</v>
      </c>
      <c r="L24" s="6" t="s">
        <v>105</v>
      </c>
      <c r="M24" s="6" t="str">
        <f>VLOOKUP(L24,'part listing'!$A$1:$F$9998,2,FALSE)</f>
        <v>Explorer (MK1.5) - Main frame box section (Grey) version AA</v>
      </c>
      <c r="N24" s="6">
        <v>1</v>
      </c>
    </row>
    <row r="25" spans="6:14" ht="15.75" customHeight="1">
      <c r="K25" s="6">
        <v>16</v>
      </c>
      <c r="L25" s="6" t="s">
        <v>106</v>
      </c>
      <c r="M25" s="6" t="str">
        <f>VLOOKUP(L25,'part listing'!$A$1:$F$9998,2,FALSE)</f>
        <v>Explorer (MK1.5) - Main frame box section (Black) version AB</v>
      </c>
      <c r="N25" s="6">
        <v>1</v>
      </c>
    </row>
    <row r="26" spans="6:14" ht="15.75" customHeight="1">
      <c r="K26" s="6">
        <v>17</v>
      </c>
      <c r="L26" s="6" t="s">
        <v>107</v>
      </c>
      <c r="M26" s="6" t="str">
        <f>VLOOKUP(L26,'part listing'!$A$1:$F$9998,2,FALSE)</f>
        <v>Explorer (MK1.5) - Seat/Backrest cover set - Grey</v>
      </c>
      <c r="N26" s="6">
        <v>1</v>
      </c>
    </row>
    <row r="27" spans="6:14" ht="15.75" customHeight="1">
      <c r="K27" s="6">
        <v>18</v>
      </c>
      <c r="L27" s="6" t="s">
        <v>108</v>
      </c>
      <c r="M27" s="6" t="str">
        <f>VLOOKUP(L27,'part listing'!$A$1:$F$9998,2,FALSE)</f>
        <v>Explorer (MK1.5) - C &amp; B clips set</v>
      </c>
      <c r="N27" s="6">
        <v>1</v>
      </c>
    </row>
    <row r="28" spans="6:14" ht="15.75" customHeight="1">
      <c r="K28" s="6">
        <v>19</v>
      </c>
      <c r="L28" s="6" t="s">
        <v>109</v>
      </c>
      <c r="M28" s="6" t="str">
        <f>VLOOKUP(L28,'part listing'!$A$1:$F$9998,2,FALSE)</f>
        <v>Explorer (MK1.5) - E clips with fittings</v>
      </c>
      <c r="N28" s="6">
        <v>1</v>
      </c>
    </row>
    <row r="29" spans="6:14" ht="15.75" customHeight="1">
      <c r="K29" s="6"/>
      <c r="L29" s="6"/>
      <c r="M29" s="6"/>
      <c r="N29" s="6"/>
    </row>
    <row r="30" spans="6:14" ht="15.75" customHeight="1">
      <c r="K30" s="6"/>
      <c r="L30" s="6"/>
      <c r="M30" s="6"/>
      <c r="N30" s="6"/>
    </row>
    <row r="31" spans="6:14" ht="15.75" customHeight="1">
      <c r="K31" s="4"/>
      <c r="L31" s="4"/>
      <c r="M31" s="4"/>
      <c r="N31" s="4"/>
    </row>
    <row r="32" spans="6:14" ht="15.75" customHeight="1">
      <c r="F32" s="3"/>
      <c r="G32" s="3"/>
      <c r="H32" s="3" t="s">
        <v>41</v>
      </c>
      <c r="I32" s="3" t="s">
        <v>748</v>
      </c>
      <c r="L32" s="3"/>
      <c r="M32" s="3"/>
      <c r="N32" s="4"/>
    </row>
    <row r="33" spans="1:14" ht="15.75" customHeight="1">
      <c r="A33" s="20" t="s">
        <v>744</v>
      </c>
      <c r="K33" s="4"/>
      <c r="L33" s="4"/>
      <c r="M33" s="4"/>
      <c r="N33" s="4"/>
    </row>
    <row r="34" spans="1:14" ht="15.75" customHeight="1">
      <c r="K34" s="4"/>
      <c r="L34" s="4"/>
      <c r="M34" s="4"/>
      <c r="N34" s="4"/>
    </row>
    <row r="35" spans="1:14" ht="15.75" customHeight="1">
      <c r="K35" s="4"/>
      <c r="L35" s="4"/>
      <c r="M35" s="4"/>
      <c r="N35" s="4"/>
    </row>
    <row r="36" spans="1:14" ht="15.75" customHeight="1">
      <c r="K36" s="5" t="s">
        <v>0</v>
      </c>
      <c r="L36" s="5" t="s">
        <v>1</v>
      </c>
      <c r="M36" s="5" t="s">
        <v>2</v>
      </c>
      <c r="N36" s="5" t="s">
        <v>3</v>
      </c>
    </row>
    <row r="37" spans="1:14" ht="15.75" customHeight="1">
      <c r="K37" s="6">
        <v>1</v>
      </c>
      <c r="L37" s="7" t="s">
        <v>110</v>
      </c>
      <c r="M37" s="6" t="str">
        <f>VLOOKUP(L37,'part listing'!$A$1:$F$9998,2,FALSE)</f>
        <v>Explorer (MK1.5) - Indicator LED V2</v>
      </c>
      <c r="N37" s="6">
        <v>2</v>
      </c>
    </row>
    <row r="38" spans="1:14" ht="15.75" customHeight="1">
      <c r="K38" s="6">
        <v>2</v>
      </c>
      <c r="L38" s="7" t="s">
        <v>111</v>
      </c>
      <c r="M38" s="6" t="str">
        <f>VLOOKUP(L38,'part listing'!$A$1:$F$9998,2,FALSE)</f>
        <v>Explorer (MK1.5) - Throttle with ignition key, blue display V2 set</v>
      </c>
      <c r="N38" s="6">
        <v>1</v>
      </c>
    </row>
    <row r="39" spans="1:14" ht="15.75" customHeight="1">
      <c r="K39" s="6">
        <v>3</v>
      </c>
      <c r="L39" s="6" t="s">
        <v>112</v>
      </c>
      <c r="M39" s="6" t="str">
        <f>VLOOKUP(L39,'part listing'!$A$1:$F$9998,2,FALSE)</f>
        <v>Explorer (MK1.5) - Headlight set V2 (Grey)</v>
      </c>
      <c r="N39" s="6">
        <v>1</v>
      </c>
    </row>
    <row r="40" spans="1:14" ht="15.75" customHeight="1">
      <c r="K40" s="6">
        <v>4</v>
      </c>
      <c r="L40" s="6" t="s">
        <v>113</v>
      </c>
      <c r="M40" s="6" t="str">
        <f>VLOOKUP(L40,'part listing'!$A$1:$F$9998,2,FALSE)</f>
        <v>Explorer (MK1.5) - Speed Switch V2</v>
      </c>
      <c r="N40" s="6">
        <v>1</v>
      </c>
    </row>
    <row r="41" spans="1:14" ht="15.75" customHeight="1">
      <c r="K41" s="6">
        <v>5</v>
      </c>
      <c r="L41" s="6" t="s">
        <v>114</v>
      </c>
      <c r="M41" s="6" t="str">
        <f>VLOOKUP(L41,'part listing'!$A$1:$F$9998,2,FALSE)</f>
        <v>Explorer (MK1.5) - Brake Lever, mounting and kill switch set</v>
      </c>
      <c r="N41" s="6">
        <v>1</v>
      </c>
    </row>
    <row r="42" spans="1:14" ht="15.75" customHeight="1">
      <c r="K42" s="6">
        <v>6</v>
      </c>
      <c r="L42" s="6" t="s">
        <v>115</v>
      </c>
      <c r="M42" s="6" t="str">
        <f>VLOOKUP(L42,'part listing'!$A$1:$F$9998,2,FALSE)</f>
        <v>Explorer (MK1.5) - Headlight/hazard light combi switches V2</v>
      </c>
      <c r="N42" s="6">
        <v>1</v>
      </c>
    </row>
    <row r="43" spans="1:14" ht="15.75" customHeight="1">
      <c r="K43" s="6">
        <v>7</v>
      </c>
      <c r="L43" s="6" t="s">
        <v>116</v>
      </c>
      <c r="M43" s="6" t="str">
        <f>VLOOKUP(L43,'part listing'!$A$1:$F$9998,2,FALSE)</f>
        <v>Explorer (MK1.5) - Handlebar frame (Grey) version AA</v>
      </c>
      <c r="N43" s="6">
        <v>1</v>
      </c>
    </row>
    <row r="44" spans="1:14" ht="15.75" customHeight="1">
      <c r="A44" s="1">
        <v>7</v>
      </c>
      <c r="K44" s="6">
        <v>7</v>
      </c>
      <c r="L44" s="6" t="s">
        <v>117</v>
      </c>
      <c r="M44" s="6" t="str">
        <f>VLOOKUP(L44,'part listing'!$A$1:$F$9998,2,FALSE)</f>
        <v>Explorer (MK1.5) - Handlebar frame (Black) version AB</v>
      </c>
      <c r="N44" s="6">
        <v>1</v>
      </c>
    </row>
    <row r="45" spans="1:14" ht="15.75" customHeight="1">
      <c r="K45" s="6">
        <v>8</v>
      </c>
      <c r="L45" s="6" t="s">
        <v>17</v>
      </c>
      <c r="M45" s="6" t="str">
        <f>VLOOKUP(L45,'part listing'!$A$1:$F$9998,2,FALSE)</f>
        <v>Lite(Explorer MK1.5)- Magnet block</v>
      </c>
      <c r="N45" s="6">
        <v>1</v>
      </c>
    </row>
    <row r="46" spans="1:14" ht="15.75" customHeight="1">
      <c r="K46" s="6">
        <v>9</v>
      </c>
      <c r="L46" s="6" t="s">
        <v>118</v>
      </c>
      <c r="M46" s="6" t="str">
        <f>VLOOKUP(L46,'part listing'!$A$1:$F$9998,2,FALSE)</f>
        <v>Explorer (MK1.5) - Ignition Key (pair)</v>
      </c>
      <c r="N46" s="6">
        <v>1</v>
      </c>
    </row>
    <row r="47" spans="1:14" ht="15.75" customHeight="1">
      <c r="K47" s="6"/>
      <c r="L47" s="6"/>
      <c r="M47" s="6"/>
      <c r="N47" s="6"/>
    </row>
    <row r="48" spans="1:14" ht="15.75" customHeight="1">
      <c r="K48" s="6"/>
      <c r="L48" s="6"/>
      <c r="M48" s="6"/>
      <c r="N48" s="6"/>
    </row>
    <row r="49" spans="1:14" ht="15.75" customHeight="1">
      <c r="K49" s="6"/>
      <c r="L49" s="6"/>
      <c r="M49" s="6"/>
      <c r="N49" s="6"/>
    </row>
    <row r="50" spans="1:14" ht="15.75" customHeight="1">
      <c r="K50" s="6"/>
      <c r="L50" s="6"/>
      <c r="M50" s="6"/>
      <c r="N50" s="6"/>
    </row>
    <row r="51" spans="1:14" ht="15.75" customHeight="1"/>
    <row r="52" spans="1:14" ht="15.75" customHeight="1"/>
    <row r="53" spans="1:14" ht="15.75" customHeight="1"/>
    <row r="54" spans="1:14" ht="15.75" customHeight="1"/>
    <row r="55" spans="1:14" ht="15.75" customHeight="1"/>
    <row r="56" spans="1:14" ht="15.75" customHeight="1"/>
    <row r="57" spans="1:14" ht="15.75" customHeight="1"/>
    <row r="58" spans="1:14" ht="15.75" customHeight="1">
      <c r="K58" s="4"/>
      <c r="L58" s="4"/>
      <c r="M58" s="4"/>
      <c r="N58" s="4"/>
    </row>
    <row r="59" spans="1:14" ht="15.75" customHeight="1">
      <c r="K59" s="4"/>
      <c r="L59" s="4"/>
      <c r="M59" s="4"/>
      <c r="N59" s="4"/>
    </row>
    <row r="60" spans="1:14" ht="15.75" customHeight="1">
      <c r="K60" s="4"/>
      <c r="L60" s="4"/>
      <c r="M60" s="4"/>
      <c r="N60" s="4"/>
    </row>
    <row r="61" spans="1:14" ht="15.75" customHeight="1">
      <c r="K61" s="4"/>
      <c r="L61" s="4"/>
      <c r="M61" s="4"/>
      <c r="N61" s="4"/>
    </row>
    <row r="62" spans="1:14" ht="15.75" customHeight="1">
      <c r="K62" s="4"/>
      <c r="L62" s="4"/>
      <c r="M62" s="4"/>
      <c r="N62" s="4"/>
    </row>
    <row r="63" spans="1:14" ht="15.75" customHeight="1">
      <c r="K63" s="4"/>
      <c r="L63" s="4"/>
      <c r="M63" s="4"/>
      <c r="N63" s="4"/>
    </row>
    <row r="64" spans="1:14" ht="15.75" customHeight="1">
      <c r="A64" s="20" t="s">
        <v>745</v>
      </c>
      <c r="K64" s="4"/>
      <c r="L64" s="4"/>
      <c r="M64" s="4"/>
      <c r="N64" s="4"/>
    </row>
    <row r="65" spans="11:14" ht="15.75" customHeight="1">
      <c r="K65" s="4"/>
      <c r="L65" s="4"/>
      <c r="M65" s="4"/>
      <c r="N65" s="4"/>
    </row>
    <row r="66" spans="11:14" ht="15.75" customHeight="1">
      <c r="K66" s="4"/>
      <c r="L66" s="4"/>
      <c r="M66" s="4"/>
      <c r="N66" s="4"/>
    </row>
    <row r="67" spans="11:14" ht="15.75" customHeight="1">
      <c r="K67" s="5" t="s">
        <v>0</v>
      </c>
      <c r="L67" s="5" t="s">
        <v>1</v>
      </c>
      <c r="M67" s="5" t="s">
        <v>2</v>
      </c>
      <c r="N67" s="5" t="s">
        <v>3</v>
      </c>
    </row>
    <row r="68" spans="11:14" ht="15.75" customHeight="1">
      <c r="K68" s="6">
        <v>1</v>
      </c>
      <c r="L68" s="7" t="s">
        <v>87</v>
      </c>
      <c r="M68" s="6" t="str">
        <f>VLOOKUP(L68,'part listing'!$A$1:$F$9998,2,FALSE)</f>
        <v>Explorer (MK1.5) - Front fork tube clamp with fittings (Grey) version AA</v>
      </c>
      <c r="N68" s="6">
        <v>1</v>
      </c>
    </row>
    <row r="69" spans="11:14" ht="15.75" customHeight="1">
      <c r="K69" s="6">
        <v>1</v>
      </c>
      <c r="L69" s="7" t="s">
        <v>119</v>
      </c>
      <c r="M69" s="6" t="str">
        <f>VLOOKUP(L69,'part listing'!$A$1:$F$9998,2,FALSE)</f>
        <v>Explorer (MK1.5) - Front fork tube clamp with fittings (Black) version AB</v>
      </c>
      <c r="N69" s="6">
        <v>1</v>
      </c>
    </row>
    <row r="70" spans="11:14" ht="15.75" customHeight="1">
      <c r="K70" s="6">
        <v>2</v>
      </c>
      <c r="L70" s="7" t="s">
        <v>88</v>
      </c>
      <c r="M70" s="6" t="str">
        <f>VLOOKUP(L70,'part listing'!$A$1:$F$9998,2,FALSE)</f>
        <v>Explorer (MK1.5) - Upper fork coupling (Grrey) version AA</v>
      </c>
      <c r="N70" s="6">
        <v>1</v>
      </c>
    </row>
    <row r="71" spans="11:14" ht="15.75" customHeight="1">
      <c r="K71" s="6">
        <v>2</v>
      </c>
      <c r="L71" s="6" t="s">
        <v>120</v>
      </c>
      <c r="M71" s="6" t="str">
        <f>VLOOKUP(L71,'part listing'!$A$1:$F$9998,2,FALSE)</f>
        <v>Explorer (MK1.5) - Upper fork coupling (Black) Version AB</v>
      </c>
      <c r="N71" s="6">
        <v>1</v>
      </c>
    </row>
    <row r="72" spans="11:14" ht="15.75" customHeight="1">
      <c r="K72" s="6">
        <v>3</v>
      </c>
      <c r="L72" s="6" t="s">
        <v>121</v>
      </c>
      <c r="M72" s="6" t="str">
        <f>VLOOKUP(L72,'part listing'!$A$1:$F$9998,2,FALSE)</f>
        <v>Explorer (MK1.5) - Bearing 6806Z</v>
      </c>
      <c r="N72" s="6">
        <v>4</v>
      </c>
    </row>
    <row r="73" spans="11:14" ht="15.75" customHeight="1">
      <c r="K73" s="6">
        <v>4</v>
      </c>
      <c r="L73" s="6" t="s">
        <v>89</v>
      </c>
      <c r="M73" s="6" t="str">
        <f>VLOOKUP(L73,'part listing'!$A$1:$F$9998,2,FALSE)</f>
        <v>Explorer (MK1.5) - Front Fork Upper Hinge with A-clip LUG (Grrey) version AA</v>
      </c>
      <c r="N73" s="6">
        <v>1</v>
      </c>
    </row>
    <row r="74" spans="11:14" ht="15.75" customHeight="1">
      <c r="K74" s="6">
        <v>4</v>
      </c>
      <c r="L74" s="6" t="s">
        <v>122</v>
      </c>
      <c r="M74" s="6" t="str">
        <f>VLOOKUP(L74,'part listing'!$A$1:$F$9998,2,FALSE)</f>
        <v>Explorer (MK1.5) - Front Fork Upper Hinge with A-clip LUG (Black) version AB</v>
      </c>
      <c r="N74" s="6">
        <v>1</v>
      </c>
    </row>
    <row r="75" spans="11:14" ht="15.75" customHeight="1">
      <c r="K75" s="6">
        <v>5</v>
      </c>
      <c r="L75" s="6" t="s">
        <v>123</v>
      </c>
      <c r="M75" s="6" t="str">
        <f>VLOOKUP(L75,'part listing'!$A$1:$F$9998,2,FALSE)</f>
        <v>Explorer (MK1.5)   Retaining ring St/St</v>
      </c>
      <c r="N75" s="6">
        <v>2</v>
      </c>
    </row>
    <row r="76" spans="11:14" ht="15.75" customHeight="1">
      <c r="K76" s="6">
        <v>6</v>
      </c>
      <c r="L76" s="6" t="s">
        <v>90</v>
      </c>
      <c r="M76" s="6" t="str">
        <f>VLOOKUP(L76,'part listing'!$A$1:$F$9998,2,FALSE)</f>
        <v>Explorer (MK1.5) - A clips</v>
      </c>
      <c r="N76" s="6">
        <v>1</v>
      </c>
    </row>
    <row r="77" spans="11:14" ht="15.75" customHeight="1">
      <c r="K77" s="6">
        <v>7</v>
      </c>
      <c r="L77" s="6" t="s">
        <v>91</v>
      </c>
      <c r="M77" s="6" t="str">
        <f>VLOOKUP(L77,'part listing'!$A$1:$F$9998,2,FALSE)</f>
        <v>Explorer (MK1.5) - Front Fork Lower Hinge with A-clip mount (Grey) version AA</v>
      </c>
      <c r="N77" s="6">
        <v>1</v>
      </c>
    </row>
    <row r="78" spans="11:14" ht="15.75" customHeight="1">
      <c r="K78" s="6">
        <v>7</v>
      </c>
      <c r="L78" s="6" t="s">
        <v>124</v>
      </c>
      <c r="M78" s="6" t="str">
        <f>VLOOKUP(L78,'part listing'!$A$1:$F$9998,2,FALSE)</f>
        <v>Explorer (MK1.5) - Front Fork Lower Hinge with A-clip mount (Black) version AB</v>
      </c>
      <c r="N78" s="6">
        <v>1</v>
      </c>
    </row>
    <row r="79" spans="11:14" ht="15.75" customHeight="1">
      <c r="K79" s="6">
        <v>8</v>
      </c>
      <c r="L79" s="6" t="s">
        <v>95</v>
      </c>
      <c r="M79" s="6" t="str">
        <f>VLOOKUP(L79,'part listing'!$A$1:$F$9998,2,FALSE)</f>
        <v>Explorer (MK1.5) - T Shape Frame assembly (Grey) version AA</v>
      </c>
      <c r="N79" s="6">
        <v>1</v>
      </c>
    </row>
    <row r="80" spans="11:14" ht="15.75" customHeight="1">
      <c r="K80" s="6">
        <v>8</v>
      </c>
      <c r="L80" s="6" t="s">
        <v>96</v>
      </c>
      <c r="M80" s="6" t="str">
        <f>VLOOKUP(L80,'part listing'!$A$1:$F$9998,2,FALSE)</f>
        <v>Explorer (MK1.5) - T Shape Frame assembly (Black) version AB</v>
      </c>
      <c r="N80" s="6">
        <v>1</v>
      </c>
    </row>
    <row r="81" spans="1:15" ht="15.75" customHeight="1">
      <c r="K81" s="6">
        <v>9</v>
      </c>
      <c r="L81" s="6" t="s">
        <v>17</v>
      </c>
      <c r="M81" s="6" t="str">
        <f>VLOOKUP(L81,'part listing'!$A$1:$F$9998,2,FALSE)</f>
        <v>Lite(Explorer MK1.5)- Magnet block</v>
      </c>
      <c r="N81" s="6">
        <v>1</v>
      </c>
    </row>
    <row r="82" spans="1:15" ht="15.75" customHeight="1">
      <c r="K82" s="6">
        <v>10</v>
      </c>
      <c r="L82" s="6" t="s">
        <v>125</v>
      </c>
      <c r="M82" s="6" t="str">
        <f>VLOOKUP(L82,'part listing'!$A$1:$F$9998,2,FALSE)</f>
        <v>Explorer (MK1.5) - D clips with fittings</v>
      </c>
      <c r="N82" s="6">
        <v>1</v>
      </c>
    </row>
    <row r="83" spans="1:15" ht="15.75" customHeight="1">
      <c r="K83" s="6"/>
      <c r="L83" s="6"/>
      <c r="M83" s="6"/>
      <c r="N83" s="6"/>
    </row>
    <row r="84" spans="1:15" ht="15.75" customHeight="1">
      <c r="K84" s="6"/>
      <c r="L84" s="6"/>
      <c r="M84" s="6"/>
      <c r="N84" s="6"/>
    </row>
    <row r="85" spans="1:15" ht="15.75" customHeight="1"/>
    <row r="86" spans="1:15" ht="15.75" customHeight="1"/>
    <row r="87" spans="1:15" ht="15.75" customHeight="1"/>
    <row r="88" spans="1:15" ht="15.75" customHeight="1"/>
    <row r="89" spans="1:15" ht="15.75" customHeight="1">
      <c r="K89" s="4"/>
      <c r="L89" s="4"/>
      <c r="M89" s="4"/>
      <c r="N89" s="4"/>
    </row>
    <row r="90" spans="1:15" ht="15.75" customHeight="1">
      <c r="K90" s="4"/>
      <c r="L90" s="4"/>
      <c r="M90" s="4"/>
      <c r="N90" s="4"/>
    </row>
    <row r="91" spans="1:15" ht="15.75" customHeight="1">
      <c r="K91" s="4"/>
      <c r="L91" s="4"/>
      <c r="M91" s="4"/>
      <c r="N91" s="4"/>
    </row>
    <row r="92" spans="1:15" ht="15.75" customHeight="1">
      <c r="K92" s="4"/>
      <c r="L92" s="4"/>
      <c r="M92" s="4"/>
      <c r="N92" s="4"/>
    </row>
    <row r="93" spans="1:15" ht="15.75" customHeight="1">
      <c r="I93" s="8"/>
      <c r="J93" s="8"/>
      <c r="K93" s="4"/>
      <c r="L93" s="4"/>
      <c r="M93" s="4"/>
      <c r="N93" s="4"/>
      <c r="O93" s="8"/>
    </row>
    <row r="94" spans="1:15" ht="15.75" customHeight="1">
      <c r="I94" s="8"/>
      <c r="J94" s="8"/>
      <c r="K94" s="4"/>
      <c r="L94" s="4"/>
      <c r="M94" s="4"/>
      <c r="N94" s="4"/>
      <c r="O94" s="8"/>
    </row>
    <row r="95" spans="1:15" ht="15.75" customHeight="1">
      <c r="I95" s="8"/>
      <c r="J95" s="8"/>
      <c r="K95" s="4"/>
      <c r="L95" s="4"/>
      <c r="M95" s="4"/>
      <c r="N95" s="4"/>
      <c r="O95" s="8"/>
    </row>
    <row r="96" spans="1:15" ht="15.75" customHeight="1">
      <c r="A96" s="20" t="s">
        <v>746</v>
      </c>
      <c r="I96" s="8"/>
      <c r="J96" s="8"/>
      <c r="K96" s="4"/>
      <c r="L96" s="4"/>
      <c r="M96" s="4"/>
      <c r="N96" s="4"/>
      <c r="O96" s="8"/>
    </row>
    <row r="97" spans="11:14" ht="15.75" customHeight="1">
      <c r="K97" s="4"/>
      <c r="L97" s="4"/>
      <c r="M97" s="4"/>
      <c r="N97" s="4"/>
    </row>
    <row r="98" spans="11:14" ht="15.75" customHeight="1">
      <c r="K98" s="5" t="s">
        <v>0</v>
      </c>
      <c r="L98" s="5" t="s">
        <v>1</v>
      </c>
      <c r="M98" s="5" t="s">
        <v>2</v>
      </c>
      <c r="N98" s="5" t="s">
        <v>3</v>
      </c>
    </row>
    <row r="99" spans="11:14" ht="15.75" customHeight="1">
      <c r="K99" s="6">
        <v>1</v>
      </c>
      <c r="L99" s="7" t="s">
        <v>94</v>
      </c>
      <c r="M99" s="6" t="str">
        <f>VLOOKUP(L99,'part listing'!$A$1:$F$9998,2,FALSE)</f>
        <v>Explorer (MK1.5) - Motor</v>
      </c>
      <c r="N99" s="6">
        <v>1</v>
      </c>
    </row>
    <row r="100" spans="11:14" ht="15.75" customHeight="1">
      <c r="K100" s="6">
        <v>2</v>
      </c>
      <c r="L100" s="7" t="s">
        <v>126</v>
      </c>
      <c r="M100" s="6" t="str">
        <f>VLOOKUP(L100,'part listing'!$A$1:$F$9998,2,FALSE)</f>
        <v>Explorer (MK1.5) - Brake Set and Brake Pads</v>
      </c>
      <c r="N100" s="6">
        <v>2</v>
      </c>
    </row>
    <row r="101" spans="11:14" ht="15.75" customHeight="1">
      <c r="K101" s="6">
        <v>3</v>
      </c>
      <c r="L101" s="6" t="s">
        <v>121</v>
      </c>
      <c r="M101" s="6" t="str">
        <f>VLOOKUP(L101,'part listing'!$A$1:$F$9998,2,FALSE)</f>
        <v>Explorer (MK1.5) - Bearing 6806Z</v>
      </c>
      <c r="N101" s="6">
        <v>4</v>
      </c>
    </row>
    <row r="102" spans="11:14" ht="15.75" customHeight="1">
      <c r="K102" s="6">
        <v>4</v>
      </c>
      <c r="L102" s="6" t="s">
        <v>127</v>
      </c>
      <c r="M102" s="6" t="str">
        <f>VLOOKUP(L102,'part listing'!$A$1:$F$9998,2,FALSE)</f>
        <v>Explorer (MK1.5) - Footpeg Spring assembly with fittings</v>
      </c>
      <c r="N102" s="6">
        <v>1</v>
      </c>
    </row>
    <row r="103" spans="11:14" ht="15.75" customHeight="1">
      <c r="K103" s="6">
        <v>5</v>
      </c>
      <c r="L103" s="6" t="s">
        <v>128</v>
      </c>
      <c r="M103" s="6" t="str">
        <f>VLOOKUP(L103,'part listing'!$A$1:$F$9998,2,FALSE)</f>
        <v>Explorer (MK1.5)   Footrest bolt</v>
      </c>
      <c r="N103" s="6">
        <v>1</v>
      </c>
    </row>
    <row r="104" spans="11:14" ht="15.75" customHeight="1">
      <c r="K104" s="6">
        <v>6</v>
      </c>
      <c r="L104" s="6" t="s">
        <v>92</v>
      </c>
      <c r="M104" s="6" t="str">
        <f>VLOOKUP(L104,'part listing'!$A$1:$F$9998,2,FALSE)</f>
        <v>Explorer (MK1.5) - Front Fork (Grey) Version AA</v>
      </c>
      <c r="N104" s="6">
        <v>1</v>
      </c>
    </row>
    <row r="105" spans="11:14" ht="15.75" customHeight="1">
      <c r="K105" s="6">
        <v>6</v>
      </c>
      <c r="L105" s="6" t="s">
        <v>129</v>
      </c>
      <c r="M105" s="6" t="str">
        <f>VLOOKUP(L105,'part listing'!$A$1:$F$9998,2,FALSE)</f>
        <v>Explorer (MK1.5) - Front Fork (Black) Version AB</v>
      </c>
      <c r="N105" s="6">
        <v>1</v>
      </c>
    </row>
    <row r="106" spans="11:14" ht="15.75" customHeight="1">
      <c r="K106" s="6">
        <v>7</v>
      </c>
      <c r="L106" s="6" t="s">
        <v>130</v>
      </c>
      <c r="M106" s="6" t="str">
        <f>VLOOKUP(L106,'part listing'!$A$1:$F$9998,2,FALSE)</f>
        <v>Explorer (MK1.5) - Front Mudguard (Grey)</v>
      </c>
      <c r="N106" s="6">
        <v>1</v>
      </c>
    </row>
    <row r="107" spans="11:14" ht="15.75" customHeight="1">
      <c r="K107" s="6">
        <v>7</v>
      </c>
      <c r="L107" s="6" t="s">
        <v>131</v>
      </c>
      <c r="M107" s="6" t="str">
        <f>VLOOKUP(L107,'part listing'!$A$1:$F$9998,2,FALSE)</f>
        <v>Explorer (MK1.5) - Front Mudguard (Black) version AB</v>
      </c>
      <c r="N107" s="6">
        <v>1</v>
      </c>
    </row>
    <row r="108" spans="11:14" ht="15.75" customHeight="1">
      <c r="K108" s="6" t="s">
        <v>60</v>
      </c>
      <c r="L108" s="6" t="s">
        <v>132</v>
      </c>
      <c r="M108" s="6" t="str">
        <f>VLOOKUP(L108,'part listing'!$A$1:$F$9998,2,FALSE)</f>
        <v>Explorer (MK1.5) - 12" Front tyre</v>
      </c>
      <c r="N108" s="6">
        <v>1</v>
      </c>
    </row>
    <row r="109" spans="11:14" ht="15.75" customHeight="1">
      <c r="K109" s="6" t="s">
        <v>62</v>
      </c>
      <c r="L109" s="6" t="s">
        <v>133</v>
      </c>
      <c r="M109" s="6" t="str">
        <f>VLOOKUP(L109,'part listing'!$A$1:$F$9998,2,FALSE)</f>
        <v>Inner tube 12inch</v>
      </c>
      <c r="N109" s="6">
        <v>1</v>
      </c>
    </row>
    <row r="110" spans="11:14" ht="15.75" customHeight="1">
      <c r="K110" s="6"/>
      <c r="L110" s="6"/>
      <c r="M110" s="6"/>
      <c r="N110" s="6"/>
    </row>
    <row r="111" spans="11:14" ht="15.75" customHeight="1">
      <c r="K111" s="6"/>
      <c r="L111" s="6"/>
      <c r="M111" s="6"/>
      <c r="N111" s="6"/>
    </row>
    <row r="112" spans="11:14" ht="15.75" customHeight="1">
      <c r="K112" s="6"/>
      <c r="L112" s="6"/>
      <c r="M112" s="6"/>
      <c r="N112" s="6"/>
    </row>
    <row r="113" spans="1:17" ht="15.75" customHeight="1">
      <c r="K113" s="6"/>
      <c r="L113" s="6"/>
      <c r="M113" s="6"/>
      <c r="N113" s="6"/>
    </row>
    <row r="114" spans="1:17" ht="15.75" customHeight="1"/>
    <row r="115" spans="1:17" ht="15.75" customHeight="1">
      <c r="K115" s="3">
        <v>8</v>
      </c>
      <c r="L115" s="3" t="s">
        <v>747</v>
      </c>
      <c r="M115" s="3"/>
    </row>
    <row r="116" spans="1:17" ht="15.75" customHeight="1"/>
    <row r="117" spans="1:17" ht="15.75" customHeight="1">
      <c r="N117" s="3"/>
      <c r="O117" s="3"/>
      <c r="P117" s="3"/>
      <c r="Q117" s="3"/>
    </row>
    <row r="118" spans="1:17" ht="15.75" customHeight="1"/>
    <row r="119" spans="1:17" ht="15.75" customHeight="1"/>
    <row r="120" spans="1:17" ht="15.75" customHeight="1"/>
    <row r="121" spans="1:17" ht="15.75" customHeight="1">
      <c r="K121" s="4"/>
      <c r="L121" s="4"/>
      <c r="M121" s="4"/>
      <c r="N121" s="4"/>
    </row>
    <row r="122" spans="1:17" ht="15.75" customHeight="1">
      <c r="K122" s="4"/>
      <c r="L122" s="4"/>
      <c r="M122" s="4"/>
      <c r="N122" s="4"/>
    </row>
    <row r="123" spans="1:17" ht="15.75" customHeight="1">
      <c r="K123" s="4"/>
      <c r="L123" s="4"/>
      <c r="M123" s="4"/>
      <c r="N123" s="4"/>
    </row>
    <row r="124" spans="1:17" ht="15.75" customHeight="1">
      <c r="H124" s="3"/>
      <c r="I124" s="3"/>
      <c r="J124" s="3"/>
      <c r="K124" s="4"/>
      <c r="L124" s="4"/>
      <c r="M124" s="4"/>
      <c r="N124" s="4"/>
    </row>
    <row r="125" spans="1:17" ht="15.75" customHeight="1">
      <c r="A125" s="20" t="s">
        <v>749</v>
      </c>
      <c r="K125" s="4"/>
      <c r="L125" s="4"/>
      <c r="M125" s="4"/>
      <c r="N125" s="4"/>
    </row>
    <row r="126" spans="1:17" ht="15.75" customHeight="1">
      <c r="K126" s="4"/>
      <c r="L126" s="4"/>
      <c r="M126" s="4"/>
      <c r="N126" s="4"/>
    </row>
    <row r="127" spans="1:17" ht="15.75" customHeight="1">
      <c r="K127" s="4"/>
      <c r="L127" s="4"/>
      <c r="M127" s="4"/>
      <c r="N127" s="4"/>
    </row>
    <row r="128" spans="1:17" ht="15.75" customHeight="1">
      <c r="K128" s="5" t="s">
        <v>0</v>
      </c>
      <c r="L128" s="5" t="s">
        <v>1</v>
      </c>
      <c r="M128" s="5" t="s">
        <v>2</v>
      </c>
      <c r="N128" s="5" t="s">
        <v>3</v>
      </c>
    </row>
    <row r="129" spans="11:15" ht="15.75" customHeight="1">
      <c r="K129" s="6">
        <v>1</v>
      </c>
      <c r="L129" s="7" t="s">
        <v>134</v>
      </c>
      <c r="M129" s="6" t="str">
        <f>VLOOKUP(L129,'part listing'!$A$1:$F$9998,2,FALSE)</f>
        <v>Explorer (MK1.5) Side panel</v>
      </c>
      <c r="N129" s="6">
        <v>1</v>
      </c>
    </row>
    <row r="130" spans="11:15" ht="15.75" customHeight="1">
      <c r="K130" s="6">
        <v>2</v>
      </c>
      <c r="L130" s="6" t="s">
        <v>105</v>
      </c>
      <c r="M130" s="6" t="str">
        <f>VLOOKUP(L130,'part listing'!$A$1:$F$9998,2,FALSE)</f>
        <v>Explorer (MK1.5) - Main frame box section (Grey) version AA</v>
      </c>
      <c r="N130" s="6">
        <v>1</v>
      </c>
    </row>
    <row r="131" spans="11:15" ht="15.75" customHeight="1">
      <c r="K131" s="6">
        <v>2</v>
      </c>
      <c r="L131" s="6" t="s">
        <v>106</v>
      </c>
      <c r="M131" s="6" t="str">
        <f>VLOOKUP(L131,'part listing'!$A$1:$F$9998,2,FALSE)</f>
        <v>Explorer (MK1.5) - Main frame box section (Black) version AB</v>
      </c>
      <c r="N131" s="6">
        <v>4</v>
      </c>
    </row>
    <row r="132" spans="11:15" ht="15.75" customHeight="1">
      <c r="K132" s="6">
        <v>3</v>
      </c>
      <c r="L132" s="6" t="s">
        <v>135</v>
      </c>
      <c r="M132" s="6" t="str">
        <f>VLOOKUP(L132,'part listing'!$A$1:$F$9998,2,FALSE)</f>
        <v>Explorer (MK1.5) - Blue seat suspension spring (single)</v>
      </c>
      <c r="N132" s="6">
        <v>1</v>
      </c>
    </row>
    <row r="133" spans="11:15" ht="15.75" customHeight="1">
      <c r="K133" s="6">
        <v>4</v>
      </c>
      <c r="L133" s="6" t="s">
        <v>136</v>
      </c>
      <c r="M133" s="6" t="str">
        <f>VLOOKUP(L133,'part listing'!$A$1:$F$9998,2,FALSE)</f>
        <v>Explorer (MK1.5) - Battery- 12ah</v>
      </c>
      <c r="N133" s="6">
        <v>1</v>
      </c>
    </row>
    <row r="134" spans="11:15" ht="15.75" customHeight="1">
      <c r="K134" s="6">
        <v>5</v>
      </c>
      <c r="L134" s="6" t="s">
        <v>137</v>
      </c>
      <c r="M134" s="6" t="str">
        <f>VLOOKUP(L134,'part listing'!$A$1:$F$9998,2,FALSE)</f>
        <v>Explorer (MK1.5) - Battery Valence with fittings</v>
      </c>
      <c r="N134" s="6">
        <v>1</v>
      </c>
    </row>
    <row r="135" spans="11:15" ht="15.75" customHeight="1">
      <c r="K135" s="6">
        <v>6</v>
      </c>
      <c r="L135" s="6" t="s">
        <v>138</v>
      </c>
      <c r="M135" s="6" t="str">
        <f>VLOOKUP(L135,'part listing'!$A$1:$F$9998,2,FALSE)</f>
        <v>Explorer (MK1.5) Plastic wiring cable box</v>
      </c>
      <c r="N135" s="6">
        <v>1</v>
      </c>
    </row>
    <row r="136" spans="11:15" ht="15.75" customHeight="1">
      <c r="K136" s="6">
        <v>7</v>
      </c>
      <c r="L136" s="6" t="s">
        <v>39</v>
      </c>
      <c r="M136" s="6" t="str">
        <f>VLOOKUP(L136,'part listing'!$A$1:$F$9998,2,FALSE)</f>
        <v>Rear Castor 2 inch</v>
      </c>
      <c r="N136" s="6">
        <v>2</v>
      </c>
    </row>
    <row r="137" spans="11:15" ht="15.75" customHeight="1">
      <c r="K137" s="6">
        <v>8</v>
      </c>
      <c r="L137" s="6" t="s">
        <v>139</v>
      </c>
      <c r="M137" s="6" t="str">
        <f>VLOOKUP(L137,'part listing'!$A$1:$F$9998,2,FALSE)</f>
        <v>Explorer (MK1.5) - Rear light panel set with lights</v>
      </c>
      <c r="N137" s="6">
        <v>1</v>
      </c>
    </row>
    <row r="138" spans="11:15" ht="15.75" customHeight="1">
      <c r="K138" s="6">
        <v>9</v>
      </c>
      <c r="L138" s="6" t="s">
        <v>140</v>
      </c>
      <c r="M138" s="6" t="str">
        <f>VLOOKUP(L138,'part listing'!$A$1:$F$9998,2,FALSE)</f>
        <v>Explorer (MK1.5) - Control Box</v>
      </c>
      <c r="N138" s="6">
        <v>1</v>
      </c>
    </row>
    <row r="139" spans="11:15" ht="15.75" customHeight="1">
      <c r="K139" s="9"/>
      <c r="L139" s="9"/>
      <c r="M139" s="9"/>
      <c r="N139" s="9"/>
    </row>
    <row r="140" spans="11:15" ht="15.75" customHeight="1">
      <c r="K140" s="6"/>
      <c r="L140" s="6"/>
      <c r="M140" s="6"/>
      <c r="N140" s="6"/>
    </row>
    <row r="141" spans="11:15" ht="15.75" customHeight="1"/>
    <row r="142" spans="11:15" ht="15.75" customHeight="1"/>
    <row r="143" spans="11:15" ht="15.75" customHeight="1"/>
    <row r="144" spans="11:15" ht="15.75" customHeight="1">
      <c r="O144" s="8"/>
    </row>
    <row r="145" spans="11:15" ht="15.75" customHeight="1">
      <c r="O145" s="8"/>
    </row>
    <row r="146" spans="11:15" ht="15.75" customHeight="1">
      <c r="O146" s="8"/>
    </row>
    <row r="147" spans="11:15" ht="15.75" customHeight="1">
      <c r="O147" s="8"/>
    </row>
    <row r="148" spans="11:15" ht="15.75" customHeight="1">
      <c r="O148" s="8"/>
    </row>
    <row r="149" spans="11:15" ht="15.75" customHeight="1">
      <c r="O149" s="8"/>
    </row>
    <row r="150" spans="11:15" ht="15.75" customHeight="1"/>
    <row r="151" spans="11:15" ht="15.75" customHeight="1"/>
    <row r="152" spans="11:15" ht="15.75" customHeight="1">
      <c r="K152" s="4"/>
      <c r="L152" s="4"/>
      <c r="M152" s="4"/>
      <c r="N152" s="4"/>
    </row>
    <row r="153" spans="11:15" ht="15.75" customHeight="1">
      <c r="K153" s="4"/>
      <c r="L153" s="4"/>
      <c r="M153" s="4"/>
      <c r="N153" s="4"/>
    </row>
    <row r="154" spans="11:15" ht="15.75" customHeight="1">
      <c r="K154" s="4"/>
      <c r="L154" s="4"/>
      <c r="M154" s="4"/>
      <c r="N154" s="4"/>
    </row>
    <row r="155" spans="11:15" ht="15.75" customHeight="1">
      <c r="K155" s="4"/>
      <c r="L155" s="4"/>
      <c r="M155" s="4"/>
      <c r="N155" s="4"/>
    </row>
    <row r="156" spans="11:15" ht="15.75" customHeight="1">
      <c r="K156" s="4"/>
      <c r="L156" s="4"/>
      <c r="M156" s="4"/>
      <c r="N156" s="4"/>
    </row>
    <row r="157" spans="11:15" ht="15.75" customHeight="1">
      <c r="K157" s="4"/>
      <c r="L157" s="4"/>
      <c r="M157" s="4"/>
      <c r="N157" s="4"/>
    </row>
    <row r="158" spans="11:15" ht="15.75" customHeight="1">
      <c r="K158" s="4"/>
      <c r="L158" s="4"/>
      <c r="M158" s="4"/>
      <c r="N158" s="4"/>
    </row>
    <row r="159" spans="11:15" ht="15.75" customHeight="1">
      <c r="K159" s="4"/>
      <c r="L159" s="4"/>
      <c r="M159" s="4"/>
      <c r="N159" s="4"/>
    </row>
    <row r="160" spans="11:15" ht="15.75" customHeight="1">
      <c r="K160" s="4"/>
      <c r="L160" s="4"/>
      <c r="M160" s="4"/>
      <c r="N160" s="4"/>
    </row>
    <row r="161" spans="11:14" ht="15.75" customHeight="1">
      <c r="K161" s="4"/>
      <c r="L161" s="4"/>
      <c r="M161" s="4"/>
      <c r="N161" s="4"/>
    </row>
    <row r="162" spans="11:14" ht="15.75" customHeight="1">
      <c r="K162" s="4"/>
      <c r="L162" s="4"/>
      <c r="M162" s="4"/>
      <c r="N162" s="4"/>
    </row>
    <row r="163" spans="11:14" ht="15.75" customHeight="1">
      <c r="K163" s="4"/>
      <c r="L163" s="4"/>
      <c r="M163" s="4"/>
      <c r="N163" s="4"/>
    </row>
    <row r="164" spans="11:14" ht="15.75" customHeight="1">
      <c r="K164" s="4"/>
      <c r="L164" s="4"/>
      <c r="M164" s="4"/>
      <c r="N164" s="4"/>
    </row>
    <row r="165" spans="11:14" ht="15.75" customHeight="1">
      <c r="K165" s="4"/>
      <c r="L165" s="4"/>
      <c r="M165" s="4"/>
      <c r="N165" s="4"/>
    </row>
    <row r="166" spans="11:14" ht="15.75" customHeight="1">
      <c r="K166" s="4"/>
      <c r="L166" s="4"/>
      <c r="M166" s="4"/>
      <c r="N166" s="4"/>
    </row>
    <row r="167" spans="11:14" ht="15.75" customHeight="1">
      <c r="K167" s="4"/>
      <c r="L167" s="4"/>
      <c r="M167" s="4"/>
      <c r="N167" s="4"/>
    </row>
    <row r="168" spans="11:14" ht="15.75" customHeight="1">
      <c r="K168" s="4"/>
      <c r="L168" s="4"/>
      <c r="M168" s="4"/>
      <c r="N168" s="4"/>
    </row>
    <row r="169" spans="11:14" ht="15.75" customHeight="1">
      <c r="K169" s="4"/>
      <c r="L169" s="4"/>
      <c r="M169" s="4"/>
      <c r="N169" s="4"/>
    </row>
    <row r="170" spans="11:14" ht="15.75" customHeight="1">
      <c r="K170" s="4"/>
      <c r="L170" s="4"/>
      <c r="M170" s="4"/>
      <c r="N170" s="4"/>
    </row>
    <row r="171" spans="11:14" ht="15.75" customHeight="1">
      <c r="K171" s="4"/>
      <c r="L171" s="4"/>
      <c r="M171" s="4"/>
      <c r="N171" s="4"/>
    </row>
    <row r="172" spans="11:14" ht="15.75" customHeight="1">
      <c r="K172" s="4"/>
      <c r="L172" s="4"/>
      <c r="M172" s="4"/>
      <c r="N172" s="4"/>
    </row>
    <row r="173" spans="11:14" ht="15.75" customHeight="1">
      <c r="K173" s="4"/>
      <c r="L173" s="4"/>
      <c r="M173" s="4"/>
      <c r="N173" s="4"/>
    </row>
    <row r="174" spans="11:14" ht="15.75" customHeight="1">
      <c r="K174" s="4"/>
      <c r="L174" s="4"/>
      <c r="M174" s="4"/>
      <c r="N174" s="4"/>
    </row>
    <row r="175" spans="11:14" ht="15.75" customHeight="1">
      <c r="K175" s="4"/>
      <c r="L175" s="4"/>
      <c r="M175" s="4"/>
      <c r="N175" s="4"/>
    </row>
    <row r="176" spans="11:14" ht="15.75" customHeight="1">
      <c r="K176" s="4"/>
      <c r="L176" s="4"/>
      <c r="M176" s="4"/>
      <c r="N176" s="4"/>
    </row>
    <row r="177" spans="11:14" ht="15.75" customHeight="1">
      <c r="K177" s="4"/>
      <c r="L177" s="4"/>
      <c r="M177" s="4"/>
      <c r="N177" s="4"/>
    </row>
    <row r="178" spans="11:14" ht="15.75" customHeight="1">
      <c r="K178" s="4"/>
      <c r="L178" s="4"/>
      <c r="M178" s="4"/>
      <c r="N178" s="4"/>
    </row>
    <row r="179" spans="11:14" ht="15.75" customHeight="1">
      <c r="K179" s="4"/>
      <c r="L179" s="4"/>
      <c r="M179" s="4"/>
      <c r="N179" s="4"/>
    </row>
    <row r="180" spans="11:14" ht="15.75" customHeight="1">
      <c r="K180" s="4"/>
      <c r="L180" s="4"/>
      <c r="M180" s="4"/>
      <c r="N180" s="4"/>
    </row>
    <row r="181" spans="11:14" ht="15.75" customHeight="1">
      <c r="K181" s="4"/>
      <c r="L181" s="4"/>
      <c r="M181" s="4"/>
      <c r="N181" s="4"/>
    </row>
    <row r="182" spans="11:14" ht="15.75" customHeight="1">
      <c r="K182" s="4"/>
      <c r="L182" s="4"/>
      <c r="M182" s="4"/>
      <c r="N182" s="4"/>
    </row>
    <row r="183" spans="11:14" ht="15.75" customHeight="1">
      <c r="K183" s="4"/>
      <c r="L183" s="4"/>
      <c r="M183" s="4"/>
      <c r="N183" s="4"/>
    </row>
    <row r="184" spans="11:14" ht="15.75" customHeight="1">
      <c r="K184" s="4"/>
      <c r="L184" s="4"/>
      <c r="M184" s="4"/>
      <c r="N184" s="4"/>
    </row>
    <row r="185" spans="11:14" ht="15.75" customHeight="1">
      <c r="K185" s="4"/>
      <c r="L185" s="4"/>
      <c r="M185" s="4"/>
      <c r="N185" s="4"/>
    </row>
    <row r="186" spans="11:14" ht="15.75" customHeight="1">
      <c r="K186" s="4"/>
      <c r="L186" s="4"/>
      <c r="M186" s="4"/>
      <c r="N186" s="4"/>
    </row>
    <row r="187" spans="11:14" ht="15.75" customHeight="1">
      <c r="K187" s="4"/>
      <c r="L187" s="4"/>
      <c r="M187" s="4"/>
      <c r="N187" s="4"/>
    </row>
    <row r="188" spans="11:14" ht="15.75" customHeight="1">
      <c r="K188" s="4"/>
      <c r="L188" s="4"/>
      <c r="M188" s="4"/>
      <c r="N188" s="4"/>
    </row>
    <row r="189" spans="11:14" ht="15.75" customHeight="1">
      <c r="K189" s="4"/>
      <c r="L189" s="4"/>
      <c r="M189" s="4"/>
      <c r="N189" s="4"/>
    </row>
    <row r="190" spans="11:14" ht="15.75" customHeight="1">
      <c r="K190" s="4"/>
      <c r="L190" s="4"/>
      <c r="M190" s="4"/>
      <c r="N190" s="4"/>
    </row>
    <row r="191" spans="11:14" ht="15.75" customHeight="1">
      <c r="K191" s="4"/>
      <c r="L191" s="4"/>
      <c r="M191" s="4"/>
      <c r="N191" s="4"/>
    </row>
    <row r="192" spans="11:14" ht="15.75" customHeight="1">
      <c r="K192" s="4"/>
      <c r="L192" s="4"/>
      <c r="M192" s="4"/>
      <c r="N192" s="4"/>
    </row>
    <row r="193" spans="11:14" ht="15.75" customHeight="1">
      <c r="K193" s="4"/>
      <c r="L193" s="4"/>
      <c r="M193" s="4"/>
      <c r="N193" s="4"/>
    </row>
    <row r="194" spans="11:14" ht="15.75" customHeight="1">
      <c r="K194" s="4"/>
      <c r="L194" s="4"/>
      <c r="M194" s="4"/>
      <c r="N194" s="4"/>
    </row>
    <row r="195" spans="11:14" ht="15.75" customHeight="1">
      <c r="K195" s="4"/>
      <c r="L195" s="4"/>
      <c r="M195" s="4"/>
      <c r="N195" s="4"/>
    </row>
    <row r="196" spans="11:14" ht="15.75" customHeight="1">
      <c r="K196" s="4"/>
      <c r="L196" s="4"/>
      <c r="M196" s="4"/>
      <c r="N196" s="4"/>
    </row>
    <row r="197" spans="11:14" ht="15.75" customHeight="1">
      <c r="K197" s="4"/>
      <c r="L197" s="4"/>
      <c r="M197" s="4"/>
      <c r="N197" s="4"/>
    </row>
    <row r="198" spans="11:14" ht="15.75" customHeight="1">
      <c r="K198" s="4"/>
      <c r="L198" s="4"/>
      <c r="M198" s="4"/>
      <c r="N198" s="4"/>
    </row>
    <row r="199" spans="11:14" ht="15.75" customHeight="1">
      <c r="K199" s="4"/>
      <c r="L199" s="4"/>
      <c r="M199" s="4"/>
      <c r="N199" s="4"/>
    </row>
    <row r="200" spans="11:14" ht="15.75" customHeight="1">
      <c r="K200" s="4"/>
      <c r="L200" s="4"/>
      <c r="M200" s="4"/>
      <c r="N200" s="4"/>
    </row>
    <row r="201" spans="11:14" ht="15.75" customHeight="1">
      <c r="K201" s="4"/>
      <c r="L201" s="4"/>
      <c r="M201" s="4"/>
      <c r="N201" s="4"/>
    </row>
    <row r="202" spans="11:14" ht="15.75" customHeight="1">
      <c r="K202" s="4"/>
      <c r="L202" s="4"/>
      <c r="M202" s="4"/>
      <c r="N202" s="4"/>
    </row>
    <row r="203" spans="11:14" ht="15.75" customHeight="1">
      <c r="K203" s="4"/>
      <c r="L203" s="4"/>
      <c r="M203" s="4"/>
      <c r="N203" s="4"/>
    </row>
    <row r="204" spans="11:14" ht="15.75" customHeight="1">
      <c r="K204" s="4"/>
      <c r="L204" s="4"/>
      <c r="M204" s="4"/>
      <c r="N204" s="4"/>
    </row>
    <row r="205" spans="11:14" ht="15.75" customHeight="1">
      <c r="K205" s="4"/>
      <c r="L205" s="4"/>
      <c r="M205" s="4"/>
      <c r="N205" s="4"/>
    </row>
    <row r="206" spans="11:14" ht="15.75" customHeight="1">
      <c r="K206" s="4"/>
      <c r="L206" s="4"/>
      <c r="M206" s="4"/>
      <c r="N206" s="4"/>
    </row>
    <row r="207" spans="11:14" ht="15.75" customHeight="1">
      <c r="K207" s="4"/>
      <c r="L207" s="4"/>
      <c r="M207" s="4"/>
      <c r="N207" s="4"/>
    </row>
    <row r="208" spans="11:14" ht="15.75" customHeight="1">
      <c r="K208" s="4"/>
      <c r="L208" s="4"/>
      <c r="M208" s="4"/>
      <c r="N208" s="4"/>
    </row>
    <row r="209" spans="11:14" ht="15.75" customHeight="1">
      <c r="K209" s="4"/>
      <c r="L209" s="4"/>
      <c r="M209" s="4"/>
      <c r="N209" s="4"/>
    </row>
    <row r="210" spans="11:14" ht="15.75" customHeight="1">
      <c r="K210" s="4"/>
      <c r="L210" s="4"/>
      <c r="M210" s="4"/>
      <c r="N210" s="4"/>
    </row>
    <row r="211" spans="11:14" ht="15.75" customHeight="1">
      <c r="K211" s="4"/>
      <c r="L211" s="4"/>
      <c r="M211" s="4"/>
      <c r="N211" s="4"/>
    </row>
    <row r="212" spans="11:14" ht="15.75" customHeight="1">
      <c r="K212" s="4"/>
      <c r="L212" s="4"/>
      <c r="M212" s="4"/>
      <c r="N212" s="4"/>
    </row>
    <row r="213" spans="11:14" ht="15.75" customHeight="1">
      <c r="K213" s="4"/>
      <c r="L213" s="4"/>
      <c r="M213" s="4"/>
      <c r="N213" s="4"/>
    </row>
    <row r="214" spans="11:14" ht="15.75" customHeight="1">
      <c r="K214" s="4"/>
      <c r="L214" s="4"/>
      <c r="M214" s="4"/>
      <c r="N214" s="4"/>
    </row>
    <row r="215" spans="11:14" ht="15.75" customHeight="1">
      <c r="K215" s="4"/>
      <c r="L215" s="4"/>
      <c r="M215" s="4"/>
      <c r="N215" s="4"/>
    </row>
    <row r="216" spans="11:14" ht="15.75" customHeight="1">
      <c r="K216" s="4"/>
      <c r="L216" s="4"/>
      <c r="M216" s="4"/>
      <c r="N216" s="4"/>
    </row>
    <row r="217" spans="11:14" ht="15.75" customHeight="1">
      <c r="K217" s="4"/>
      <c r="L217" s="4"/>
      <c r="M217" s="4"/>
      <c r="N217" s="4"/>
    </row>
    <row r="218" spans="11:14" ht="15.75" customHeight="1">
      <c r="K218" s="4"/>
      <c r="L218" s="4"/>
      <c r="M218" s="4"/>
      <c r="N218" s="4"/>
    </row>
    <row r="219" spans="11:14" ht="15.75" customHeight="1">
      <c r="K219" s="4"/>
      <c r="L219" s="4"/>
      <c r="M219" s="4"/>
      <c r="N219" s="4"/>
    </row>
    <row r="220" spans="11:14" ht="15.75" customHeight="1">
      <c r="K220" s="4"/>
      <c r="L220" s="4"/>
      <c r="M220" s="4"/>
      <c r="N220" s="4"/>
    </row>
    <row r="221" spans="11:14" ht="15.75" customHeight="1">
      <c r="K221" s="4"/>
      <c r="L221" s="4"/>
      <c r="M221" s="4"/>
      <c r="N221" s="4"/>
    </row>
    <row r="222" spans="11:14" ht="15.75" customHeight="1">
      <c r="K222" s="4"/>
      <c r="L222" s="4"/>
      <c r="M222" s="4"/>
      <c r="N222" s="4"/>
    </row>
    <row r="223" spans="11:14" ht="15.75" customHeight="1">
      <c r="K223" s="4"/>
      <c r="L223" s="4"/>
      <c r="M223" s="4"/>
      <c r="N223" s="4"/>
    </row>
    <row r="224" spans="11:14" ht="15.75" customHeight="1">
      <c r="K224" s="4"/>
      <c r="L224" s="4"/>
      <c r="M224" s="4"/>
      <c r="N224" s="4"/>
    </row>
    <row r="225" spans="11:14" ht="15.75" customHeight="1">
      <c r="K225" s="4"/>
      <c r="L225" s="4"/>
      <c r="M225" s="4"/>
      <c r="N225" s="4"/>
    </row>
    <row r="226" spans="11:14" ht="15.75" customHeight="1">
      <c r="K226" s="4"/>
      <c r="L226" s="4"/>
      <c r="M226" s="4"/>
      <c r="N226" s="4"/>
    </row>
    <row r="227" spans="11:14" ht="15.75" customHeight="1">
      <c r="K227" s="4"/>
      <c r="L227" s="4"/>
      <c r="M227" s="4"/>
      <c r="N227" s="4"/>
    </row>
    <row r="228" spans="11:14" ht="15.75" customHeight="1">
      <c r="K228" s="4"/>
      <c r="L228" s="4"/>
      <c r="M228" s="4"/>
      <c r="N228" s="4"/>
    </row>
    <row r="229" spans="11:14" ht="15.75" customHeight="1">
      <c r="K229" s="4"/>
      <c r="L229" s="4"/>
      <c r="M229" s="4"/>
      <c r="N229" s="4"/>
    </row>
    <row r="230" spans="11:14" ht="15.75" customHeight="1">
      <c r="K230" s="4"/>
      <c r="L230" s="4"/>
      <c r="M230" s="4"/>
      <c r="N230" s="4"/>
    </row>
    <row r="231" spans="11:14" ht="15.75" customHeight="1">
      <c r="K231" s="4"/>
      <c r="L231" s="4"/>
      <c r="M231" s="4"/>
      <c r="N231" s="4"/>
    </row>
    <row r="232" spans="11:14" ht="15.75" customHeight="1">
      <c r="K232" s="4"/>
      <c r="L232" s="4"/>
      <c r="M232" s="4"/>
      <c r="N232" s="4"/>
    </row>
    <row r="233" spans="11:14" ht="15.75" customHeight="1">
      <c r="K233" s="4"/>
      <c r="L233" s="4"/>
      <c r="M233" s="4"/>
      <c r="N233" s="4"/>
    </row>
    <row r="234" spans="11:14" ht="15.75" customHeight="1">
      <c r="K234" s="4"/>
      <c r="L234" s="4"/>
      <c r="M234" s="4"/>
      <c r="N234" s="4"/>
    </row>
    <row r="235" spans="11:14" ht="15.75" customHeight="1">
      <c r="K235" s="4"/>
      <c r="L235" s="4"/>
      <c r="M235" s="4"/>
      <c r="N235" s="4"/>
    </row>
    <row r="236" spans="11:14" ht="15.75" customHeight="1">
      <c r="K236" s="4"/>
      <c r="L236" s="4"/>
      <c r="M236" s="4"/>
      <c r="N236" s="4"/>
    </row>
    <row r="237" spans="11:14" ht="15.75" customHeight="1">
      <c r="K237" s="4"/>
      <c r="L237" s="4"/>
      <c r="M237" s="4"/>
      <c r="N237" s="4"/>
    </row>
    <row r="238" spans="11:14" ht="15.75" customHeight="1">
      <c r="K238" s="4"/>
      <c r="L238" s="4"/>
      <c r="M238" s="4"/>
      <c r="N238" s="4"/>
    </row>
    <row r="239" spans="11:14" ht="15.75" customHeight="1">
      <c r="K239" s="4"/>
      <c r="L239" s="4"/>
      <c r="M239" s="4"/>
      <c r="N239" s="4"/>
    </row>
    <row r="240" spans="11:14" ht="15.75" customHeight="1">
      <c r="K240" s="4"/>
      <c r="L240" s="4"/>
      <c r="M240" s="4"/>
      <c r="N240" s="4"/>
    </row>
    <row r="241" spans="11:14" ht="15.75" customHeight="1">
      <c r="K241" s="4"/>
      <c r="L241" s="4"/>
      <c r="M241" s="4"/>
      <c r="N241" s="4"/>
    </row>
    <row r="242" spans="11:14" ht="15.75" customHeight="1">
      <c r="K242" s="4"/>
      <c r="L242" s="4"/>
      <c r="M242" s="4"/>
      <c r="N242" s="4"/>
    </row>
    <row r="243" spans="11:14" ht="15.75" customHeight="1">
      <c r="K243" s="4"/>
      <c r="L243" s="4"/>
      <c r="M243" s="4"/>
      <c r="N243" s="4"/>
    </row>
    <row r="244" spans="11:14" ht="15.75" customHeight="1">
      <c r="K244" s="4"/>
      <c r="L244" s="4"/>
      <c r="M244" s="4"/>
      <c r="N244" s="4"/>
    </row>
    <row r="245" spans="11:14" ht="15.75" customHeight="1">
      <c r="K245" s="4"/>
      <c r="L245" s="4"/>
      <c r="M245" s="4"/>
      <c r="N245" s="4"/>
    </row>
    <row r="246" spans="11:14" ht="15.75" customHeight="1">
      <c r="K246" s="4"/>
      <c r="L246" s="4"/>
      <c r="M246" s="4"/>
      <c r="N246" s="4"/>
    </row>
    <row r="247" spans="11:14" ht="15.75" customHeight="1">
      <c r="K247" s="4"/>
      <c r="L247" s="4"/>
      <c r="M247" s="4"/>
      <c r="N247" s="4"/>
    </row>
    <row r="248" spans="11:14" ht="15.75" customHeight="1">
      <c r="K248" s="4"/>
      <c r="L248" s="4"/>
      <c r="M248" s="4"/>
      <c r="N248" s="4"/>
    </row>
    <row r="249" spans="11:14" ht="15.75" customHeight="1">
      <c r="K249" s="4"/>
      <c r="L249" s="4"/>
      <c r="M249" s="4"/>
      <c r="N249" s="4"/>
    </row>
    <row r="250" spans="11:14" ht="15.75" customHeight="1">
      <c r="K250" s="4"/>
      <c r="L250" s="4"/>
      <c r="M250" s="4"/>
      <c r="N250" s="4"/>
    </row>
    <row r="251" spans="11:14" ht="15.75" customHeight="1">
      <c r="K251" s="4"/>
      <c r="L251" s="4"/>
      <c r="M251" s="4"/>
      <c r="N251" s="4"/>
    </row>
    <row r="252" spans="11:14" ht="15.75" customHeight="1">
      <c r="K252" s="4"/>
      <c r="L252" s="4"/>
      <c r="M252" s="4"/>
      <c r="N252" s="4"/>
    </row>
    <row r="253" spans="11:14" ht="15.75" customHeight="1">
      <c r="K253" s="4"/>
      <c r="L253" s="4"/>
      <c r="M253" s="4"/>
      <c r="N253" s="4"/>
    </row>
    <row r="254" spans="11:14" ht="15.75" customHeight="1">
      <c r="K254" s="4"/>
      <c r="L254" s="4"/>
      <c r="M254" s="4"/>
      <c r="N254" s="4"/>
    </row>
    <row r="255" spans="11:14" ht="15.75" customHeight="1">
      <c r="K255" s="4"/>
      <c r="L255" s="4"/>
      <c r="M255" s="4"/>
      <c r="N255" s="4"/>
    </row>
    <row r="256" spans="11:14" ht="15.75" customHeight="1">
      <c r="K256" s="4"/>
      <c r="L256" s="4"/>
      <c r="M256" s="4"/>
      <c r="N256" s="4"/>
    </row>
    <row r="257" spans="11:14" ht="15.75" customHeight="1">
      <c r="K257" s="4"/>
      <c r="L257" s="4"/>
      <c r="M257" s="4"/>
      <c r="N257" s="4"/>
    </row>
    <row r="258" spans="11:14" ht="15.75" customHeight="1">
      <c r="K258" s="4"/>
      <c r="L258" s="4"/>
      <c r="M258" s="4"/>
      <c r="N258" s="4"/>
    </row>
    <row r="259" spans="11:14" ht="15.75" customHeight="1">
      <c r="K259" s="4"/>
      <c r="L259" s="4"/>
      <c r="M259" s="4"/>
      <c r="N259" s="4"/>
    </row>
    <row r="260" spans="11:14" ht="15.75" customHeight="1">
      <c r="K260" s="4"/>
      <c r="L260" s="4"/>
      <c r="M260" s="4"/>
      <c r="N260" s="4"/>
    </row>
    <row r="261" spans="11:14" ht="15.75" customHeight="1">
      <c r="K261" s="4"/>
      <c r="L261" s="4"/>
      <c r="M261" s="4"/>
      <c r="N261" s="4"/>
    </row>
    <row r="262" spans="11:14" ht="15.75" customHeight="1">
      <c r="K262" s="4"/>
      <c r="L262" s="4"/>
      <c r="M262" s="4"/>
      <c r="N262" s="4"/>
    </row>
    <row r="263" spans="11:14" ht="15.75" customHeight="1">
      <c r="K263" s="4"/>
      <c r="L263" s="4"/>
      <c r="M263" s="4"/>
      <c r="N263" s="4"/>
    </row>
    <row r="264" spans="11:14" ht="15.75" customHeight="1">
      <c r="K264" s="4"/>
      <c r="L264" s="4"/>
      <c r="M264" s="4"/>
      <c r="N264" s="4"/>
    </row>
    <row r="265" spans="11:14" ht="15.75" customHeight="1">
      <c r="K265" s="4"/>
      <c r="L265" s="4"/>
      <c r="M265" s="4"/>
      <c r="N265" s="4"/>
    </row>
    <row r="266" spans="11:14" ht="15.75" customHeight="1">
      <c r="K266" s="4"/>
      <c r="L266" s="4"/>
      <c r="M266" s="4"/>
      <c r="N266" s="4"/>
    </row>
    <row r="267" spans="11:14" ht="15.75" customHeight="1">
      <c r="K267" s="4"/>
      <c r="L267" s="4"/>
      <c r="M267" s="4"/>
      <c r="N267" s="4"/>
    </row>
    <row r="268" spans="11:14" ht="15.75" customHeight="1">
      <c r="K268" s="4"/>
      <c r="L268" s="4"/>
      <c r="M268" s="4"/>
      <c r="N268" s="4"/>
    </row>
    <row r="269" spans="11:14" ht="15.75" customHeight="1">
      <c r="K269" s="4"/>
      <c r="L269" s="4"/>
      <c r="M269" s="4"/>
      <c r="N269" s="4"/>
    </row>
    <row r="270" spans="11:14" ht="15.75" customHeight="1">
      <c r="K270" s="4"/>
      <c r="L270" s="4"/>
      <c r="M270" s="4"/>
      <c r="N270" s="4"/>
    </row>
    <row r="271" spans="11:14" ht="15.75" customHeight="1">
      <c r="K271" s="4"/>
      <c r="L271" s="4"/>
      <c r="M271" s="4"/>
      <c r="N271" s="4"/>
    </row>
    <row r="272" spans="11:14" ht="15.75" customHeight="1">
      <c r="K272" s="4"/>
      <c r="L272" s="4"/>
      <c r="M272" s="4"/>
      <c r="N272" s="4"/>
    </row>
    <row r="273" spans="11:14" ht="15.75" customHeight="1">
      <c r="K273" s="4"/>
      <c r="L273" s="4"/>
      <c r="M273" s="4"/>
      <c r="N273" s="4"/>
    </row>
    <row r="274" spans="11:14" ht="15.75" customHeight="1">
      <c r="K274" s="4"/>
      <c r="L274" s="4"/>
      <c r="M274" s="4"/>
      <c r="N274" s="4"/>
    </row>
    <row r="275" spans="11:14" ht="15.75" customHeight="1">
      <c r="K275" s="4"/>
      <c r="L275" s="4"/>
      <c r="M275" s="4"/>
      <c r="N275" s="4"/>
    </row>
    <row r="276" spans="11:14" ht="15.75" customHeight="1">
      <c r="K276" s="4"/>
      <c r="L276" s="4"/>
      <c r="M276" s="4"/>
      <c r="N276" s="4"/>
    </row>
    <row r="277" spans="11:14" ht="15.75" customHeight="1">
      <c r="K277" s="4"/>
      <c r="L277" s="4"/>
      <c r="M277" s="4"/>
      <c r="N277" s="4"/>
    </row>
    <row r="278" spans="11:14" ht="15.75" customHeight="1">
      <c r="K278" s="4"/>
      <c r="L278" s="4"/>
      <c r="M278" s="4"/>
      <c r="N278" s="4"/>
    </row>
    <row r="279" spans="11:14" ht="15.75" customHeight="1">
      <c r="K279" s="4"/>
      <c r="L279" s="4"/>
      <c r="M279" s="4"/>
      <c r="N279" s="4"/>
    </row>
    <row r="280" spans="11:14" ht="15.75" customHeight="1">
      <c r="K280" s="4"/>
      <c r="L280" s="4"/>
      <c r="M280" s="4"/>
      <c r="N280" s="4"/>
    </row>
    <row r="281" spans="11:14" ht="15.75" customHeight="1">
      <c r="K281" s="4"/>
      <c r="L281" s="4"/>
      <c r="M281" s="4"/>
      <c r="N281" s="4"/>
    </row>
    <row r="282" spans="11:14" ht="15.75" customHeight="1">
      <c r="K282" s="4"/>
      <c r="L282" s="4"/>
      <c r="M282" s="4"/>
      <c r="N282" s="4"/>
    </row>
    <row r="283" spans="11:14" ht="15.75" customHeight="1">
      <c r="K283" s="4"/>
      <c r="L283" s="4"/>
      <c r="M283" s="4"/>
      <c r="N283" s="4"/>
    </row>
    <row r="284" spans="11:14" ht="15.75" customHeight="1">
      <c r="K284" s="4"/>
      <c r="L284" s="4"/>
      <c r="M284" s="4"/>
      <c r="N284" s="4"/>
    </row>
    <row r="285" spans="11:14" ht="15.75" customHeight="1">
      <c r="K285" s="4"/>
      <c r="L285" s="4"/>
      <c r="M285" s="4"/>
      <c r="N285" s="4"/>
    </row>
    <row r="286" spans="11:14" ht="15.75" customHeight="1">
      <c r="K286" s="4"/>
      <c r="L286" s="4"/>
      <c r="M286" s="4"/>
      <c r="N286" s="4"/>
    </row>
    <row r="287" spans="11:14" ht="15.75" customHeight="1">
      <c r="K287" s="4"/>
      <c r="L287" s="4"/>
      <c r="M287" s="4"/>
      <c r="N287" s="4"/>
    </row>
    <row r="288" spans="11:14" ht="15.75" customHeight="1">
      <c r="K288" s="4"/>
      <c r="L288" s="4"/>
      <c r="M288" s="4"/>
      <c r="N288" s="4"/>
    </row>
    <row r="289" spans="11:14" ht="15.75" customHeight="1">
      <c r="K289" s="4"/>
      <c r="L289" s="4"/>
      <c r="M289" s="4"/>
      <c r="N289" s="4"/>
    </row>
    <row r="290" spans="11:14" ht="15.75" customHeight="1">
      <c r="K290" s="4"/>
      <c r="L290" s="4"/>
      <c r="M290" s="4"/>
      <c r="N290" s="4"/>
    </row>
    <row r="291" spans="11:14" ht="15.75" customHeight="1">
      <c r="K291" s="4"/>
      <c r="L291" s="4"/>
      <c r="M291" s="4"/>
      <c r="N291" s="4"/>
    </row>
    <row r="292" spans="11:14" ht="15.75" customHeight="1">
      <c r="K292" s="4"/>
      <c r="L292" s="4"/>
      <c r="M292" s="4"/>
      <c r="N292" s="4"/>
    </row>
    <row r="293" spans="11:14" ht="15.75" customHeight="1">
      <c r="K293" s="4"/>
      <c r="L293" s="4"/>
      <c r="M293" s="4"/>
      <c r="N293" s="4"/>
    </row>
    <row r="294" spans="11:14" ht="15.75" customHeight="1">
      <c r="K294" s="4"/>
      <c r="L294" s="4"/>
      <c r="M294" s="4"/>
      <c r="N294" s="4"/>
    </row>
    <row r="295" spans="11:14" ht="15.75" customHeight="1">
      <c r="K295" s="4"/>
      <c r="L295" s="4"/>
      <c r="M295" s="4"/>
      <c r="N295" s="4"/>
    </row>
    <row r="296" spans="11:14" ht="15.75" customHeight="1">
      <c r="K296" s="4"/>
      <c r="L296" s="4"/>
      <c r="M296" s="4"/>
      <c r="N296" s="4"/>
    </row>
    <row r="297" spans="11:14" ht="15.75" customHeight="1">
      <c r="K297" s="4"/>
      <c r="L297" s="4"/>
      <c r="M297" s="4"/>
      <c r="N297" s="4"/>
    </row>
    <row r="298" spans="11:14" ht="15.75" customHeight="1">
      <c r="K298" s="4"/>
      <c r="L298" s="4"/>
      <c r="M298" s="4"/>
      <c r="N298" s="4"/>
    </row>
    <row r="299" spans="11:14" ht="15.75" customHeight="1">
      <c r="K299" s="4"/>
      <c r="L299" s="4"/>
      <c r="M299" s="4"/>
      <c r="N299" s="4"/>
    </row>
    <row r="300" spans="11:14" ht="15.75" customHeight="1">
      <c r="K300" s="4"/>
      <c r="L300" s="4"/>
      <c r="M300" s="4"/>
      <c r="N300" s="4"/>
    </row>
    <row r="301" spans="11:14" ht="15.75" customHeight="1">
      <c r="K301" s="4"/>
      <c r="L301" s="4"/>
      <c r="M301" s="4"/>
      <c r="N301" s="4"/>
    </row>
    <row r="302" spans="11:14" ht="15.75" customHeight="1">
      <c r="K302" s="4"/>
      <c r="L302" s="4"/>
      <c r="M302" s="4"/>
      <c r="N302" s="4"/>
    </row>
    <row r="303" spans="11:14" ht="15.75" customHeight="1">
      <c r="K303" s="4"/>
      <c r="L303" s="4"/>
      <c r="M303" s="4"/>
      <c r="N303" s="4"/>
    </row>
    <row r="304" spans="11:14" ht="15.75" customHeight="1">
      <c r="K304" s="4"/>
      <c r="L304" s="4"/>
      <c r="M304" s="4"/>
      <c r="N304" s="4"/>
    </row>
    <row r="305" spans="11:14" ht="15.75" customHeight="1">
      <c r="K305" s="4"/>
      <c r="L305" s="4"/>
      <c r="M305" s="4"/>
      <c r="N305" s="4"/>
    </row>
    <row r="306" spans="11:14" ht="15.75" customHeight="1">
      <c r="K306" s="4"/>
      <c r="L306" s="4"/>
      <c r="M306" s="4"/>
      <c r="N306" s="4"/>
    </row>
    <row r="307" spans="11:14" ht="15.75" customHeight="1">
      <c r="K307" s="4"/>
      <c r="L307" s="4"/>
      <c r="M307" s="4"/>
      <c r="N307" s="4"/>
    </row>
    <row r="308" spans="11:14" ht="15.75" customHeight="1">
      <c r="K308" s="4"/>
      <c r="L308" s="4"/>
      <c r="M308" s="4"/>
      <c r="N308" s="4"/>
    </row>
    <row r="309" spans="11:14" ht="15.75" customHeight="1">
      <c r="K309" s="4"/>
      <c r="L309" s="4"/>
      <c r="M309" s="4"/>
      <c r="N309" s="4"/>
    </row>
    <row r="310" spans="11:14" ht="15.75" customHeight="1">
      <c r="K310" s="4"/>
      <c r="L310" s="4"/>
      <c r="M310" s="4"/>
      <c r="N310" s="4"/>
    </row>
    <row r="311" spans="11:14" ht="15.75" customHeight="1">
      <c r="K311" s="4"/>
      <c r="L311" s="4"/>
      <c r="M311" s="4"/>
      <c r="N311" s="4"/>
    </row>
    <row r="312" spans="11:14" ht="15.75" customHeight="1">
      <c r="K312" s="4"/>
      <c r="L312" s="4"/>
      <c r="M312" s="4"/>
      <c r="N312" s="4"/>
    </row>
    <row r="313" spans="11:14" ht="15.75" customHeight="1">
      <c r="K313" s="4"/>
      <c r="L313" s="4"/>
      <c r="M313" s="4"/>
      <c r="N313" s="4"/>
    </row>
    <row r="314" spans="11:14" ht="15.75" customHeight="1">
      <c r="K314" s="4"/>
      <c r="L314" s="4"/>
      <c r="M314" s="4"/>
      <c r="N314" s="4"/>
    </row>
    <row r="315" spans="11:14" ht="15.75" customHeight="1">
      <c r="K315" s="4"/>
      <c r="L315" s="4"/>
      <c r="M315" s="4"/>
      <c r="N315" s="4"/>
    </row>
    <row r="316" spans="11:14" ht="15.75" customHeight="1">
      <c r="K316" s="4"/>
      <c r="L316" s="4"/>
      <c r="M316" s="4"/>
      <c r="N316" s="4"/>
    </row>
    <row r="317" spans="11:14" ht="15.75" customHeight="1">
      <c r="K317" s="4"/>
      <c r="L317" s="4"/>
      <c r="M317" s="4"/>
      <c r="N317" s="4"/>
    </row>
    <row r="318" spans="11:14" ht="15.75" customHeight="1">
      <c r="K318" s="4"/>
      <c r="L318" s="4"/>
      <c r="M318" s="4"/>
      <c r="N318" s="4"/>
    </row>
    <row r="319" spans="11:14" ht="15.75" customHeight="1">
      <c r="K319" s="4"/>
      <c r="L319" s="4"/>
      <c r="M319" s="4"/>
      <c r="N319" s="4"/>
    </row>
    <row r="320" spans="11:14" ht="15.75" customHeight="1">
      <c r="K320" s="4"/>
      <c r="L320" s="4"/>
      <c r="M320" s="4"/>
      <c r="N320" s="4"/>
    </row>
    <row r="321" spans="11:14" ht="15.75" customHeight="1">
      <c r="K321" s="4"/>
      <c r="L321" s="4"/>
      <c r="M321" s="4"/>
      <c r="N321" s="4"/>
    </row>
    <row r="322" spans="11:14" ht="15.75" customHeight="1">
      <c r="K322" s="4"/>
      <c r="L322" s="4"/>
      <c r="M322" s="4"/>
      <c r="N322" s="4"/>
    </row>
    <row r="323" spans="11:14" ht="15.75" customHeight="1">
      <c r="K323" s="4"/>
      <c r="L323" s="4"/>
      <c r="M323" s="4"/>
      <c r="N323" s="4"/>
    </row>
    <row r="324" spans="11:14" ht="15.75" customHeight="1">
      <c r="K324" s="4"/>
      <c r="L324" s="4"/>
      <c r="M324" s="4"/>
      <c r="N324" s="4"/>
    </row>
    <row r="325" spans="11:14" ht="15.75" customHeight="1">
      <c r="K325" s="4"/>
      <c r="L325" s="4"/>
      <c r="M325" s="4"/>
      <c r="N325" s="4"/>
    </row>
    <row r="326" spans="11:14" ht="15.75" customHeight="1">
      <c r="K326" s="4"/>
      <c r="L326" s="4"/>
      <c r="M326" s="4"/>
      <c r="N326" s="4"/>
    </row>
    <row r="327" spans="11:14" ht="15.75" customHeight="1">
      <c r="K327" s="4"/>
      <c r="L327" s="4"/>
      <c r="M327" s="4"/>
      <c r="N327" s="4"/>
    </row>
    <row r="328" spans="11:14" ht="15.75" customHeight="1">
      <c r="K328" s="4"/>
      <c r="L328" s="4"/>
      <c r="M328" s="4"/>
      <c r="N328" s="4"/>
    </row>
    <row r="329" spans="11:14" ht="15.75" customHeight="1">
      <c r="K329" s="4"/>
      <c r="L329" s="4"/>
      <c r="M329" s="4"/>
      <c r="N329" s="4"/>
    </row>
    <row r="330" spans="11:14" ht="15.75" customHeight="1">
      <c r="K330" s="4"/>
      <c r="L330" s="4"/>
      <c r="M330" s="4"/>
      <c r="N330" s="4"/>
    </row>
    <row r="331" spans="11:14" ht="15.75" customHeight="1">
      <c r="K331" s="4"/>
      <c r="L331" s="4"/>
      <c r="M331" s="4"/>
      <c r="N331" s="4"/>
    </row>
    <row r="332" spans="11:14" ht="15.75" customHeight="1">
      <c r="K332" s="4"/>
      <c r="L332" s="4"/>
      <c r="M332" s="4"/>
      <c r="N332" s="4"/>
    </row>
    <row r="333" spans="11:14" ht="15.75" customHeight="1">
      <c r="K333" s="4"/>
      <c r="L333" s="4"/>
      <c r="M333" s="4"/>
      <c r="N333" s="4"/>
    </row>
    <row r="334" spans="11:14" ht="15.75" customHeight="1">
      <c r="K334" s="4"/>
      <c r="L334" s="4"/>
      <c r="M334" s="4"/>
      <c r="N334" s="4"/>
    </row>
    <row r="335" spans="11:14" ht="15.75" customHeight="1">
      <c r="K335" s="4"/>
      <c r="L335" s="4"/>
      <c r="M335" s="4"/>
      <c r="N335" s="4"/>
    </row>
    <row r="336" spans="11:14" ht="15.75" customHeight="1">
      <c r="K336" s="4"/>
      <c r="L336" s="4"/>
      <c r="M336" s="4"/>
      <c r="N336" s="4"/>
    </row>
    <row r="337" spans="11:14" ht="15.75" customHeight="1">
      <c r="K337" s="4"/>
      <c r="L337" s="4"/>
      <c r="M337" s="4"/>
      <c r="N337" s="4"/>
    </row>
    <row r="338" spans="11:14" ht="15.75" customHeight="1">
      <c r="K338" s="4"/>
      <c r="L338" s="4"/>
      <c r="M338" s="4"/>
      <c r="N338" s="4"/>
    </row>
    <row r="339" spans="11:14" ht="15.75" customHeight="1">
      <c r="K339" s="4"/>
      <c r="L339" s="4"/>
      <c r="M339" s="4"/>
      <c r="N339" s="4"/>
    </row>
    <row r="340" spans="11:14" ht="15.75" customHeight="1">
      <c r="K340" s="4"/>
      <c r="L340" s="4"/>
      <c r="M340" s="4"/>
      <c r="N340" s="4"/>
    </row>
    <row r="341" spans="11:14" ht="15.75" customHeight="1">
      <c r="K341" s="4"/>
      <c r="L341" s="4"/>
      <c r="M341" s="4"/>
      <c r="N341" s="4"/>
    </row>
    <row r="342" spans="11:14" ht="15.75" customHeight="1">
      <c r="K342" s="4"/>
      <c r="L342" s="4"/>
      <c r="M342" s="4"/>
      <c r="N342" s="4"/>
    </row>
    <row r="343" spans="11:14" ht="15.75" customHeight="1">
      <c r="K343" s="4"/>
      <c r="L343" s="4"/>
      <c r="M343" s="4"/>
      <c r="N343" s="4"/>
    </row>
    <row r="344" spans="11:14" ht="15.75" customHeight="1">
      <c r="K344" s="4"/>
      <c r="L344" s="4"/>
      <c r="M344" s="4"/>
      <c r="N344" s="4"/>
    </row>
    <row r="345" spans="11:14" ht="15.75" customHeight="1">
      <c r="K345" s="4"/>
      <c r="L345" s="4"/>
      <c r="M345" s="4"/>
      <c r="N345" s="4"/>
    </row>
    <row r="346" spans="11:14" ht="15.75" customHeight="1">
      <c r="K346" s="4"/>
      <c r="L346" s="4"/>
      <c r="M346" s="4"/>
      <c r="N346" s="4"/>
    </row>
    <row r="347" spans="11:14" ht="15.75" customHeight="1">
      <c r="K347" s="4"/>
      <c r="L347" s="4"/>
      <c r="M347" s="4"/>
      <c r="N347" s="4"/>
    </row>
    <row r="348" spans="11:14" ht="15.75" customHeight="1">
      <c r="K348" s="4"/>
      <c r="L348" s="4"/>
      <c r="M348" s="4"/>
      <c r="N348" s="4"/>
    </row>
    <row r="349" spans="11:14" ht="15.75" customHeight="1">
      <c r="K349" s="4"/>
      <c r="L349" s="4"/>
      <c r="M349" s="4"/>
      <c r="N349" s="4"/>
    </row>
    <row r="350" spans="11:14" ht="15.75" customHeight="1">
      <c r="K350" s="4"/>
      <c r="L350" s="4"/>
      <c r="M350" s="4"/>
      <c r="N350" s="4"/>
    </row>
    <row r="351" spans="11:14" ht="15.75" customHeight="1">
      <c r="K351" s="4"/>
      <c r="L351" s="4"/>
      <c r="M351" s="4"/>
      <c r="N351" s="4"/>
    </row>
    <row r="352" spans="11:14" ht="15.75" customHeight="1">
      <c r="K352" s="4"/>
      <c r="L352" s="4"/>
      <c r="M352" s="4"/>
      <c r="N352" s="4"/>
    </row>
    <row r="353" spans="11:14" ht="15.75" customHeight="1">
      <c r="K353" s="4"/>
      <c r="L353" s="4"/>
      <c r="M353" s="4"/>
      <c r="N353" s="4"/>
    </row>
    <row r="354" spans="11:14" ht="15.75" customHeight="1">
      <c r="K354" s="4"/>
      <c r="L354" s="4"/>
      <c r="M354" s="4"/>
      <c r="N354" s="4"/>
    </row>
    <row r="355" spans="11:14" ht="15.75" customHeight="1">
      <c r="K355" s="4"/>
      <c r="L355" s="4"/>
      <c r="M355" s="4"/>
      <c r="N355" s="4"/>
    </row>
    <row r="356" spans="11:14" ht="15.75" customHeight="1">
      <c r="K356" s="4"/>
      <c r="L356" s="4"/>
      <c r="M356" s="4"/>
      <c r="N356" s="4"/>
    </row>
    <row r="357" spans="11:14" ht="15.75" customHeight="1">
      <c r="K357" s="4"/>
      <c r="L357" s="4"/>
      <c r="M357" s="4"/>
      <c r="N357" s="4"/>
    </row>
    <row r="358" spans="11:14" ht="15.75" customHeight="1">
      <c r="K358" s="4"/>
      <c r="L358" s="4"/>
      <c r="M358" s="4"/>
      <c r="N358" s="4"/>
    </row>
    <row r="359" spans="11:14" ht="15.75" customHeight="1">
      <c r="K359" s="4"/>
      <c r="L359" s="4"/>
      <c r="M359" s="4"/>
      <c r="N359" s="4"/>
    </row>
    <row r="360" spans="11:14" ht="15.75" customHeight="1">
      <c r="K360" s="4"/>
      <c r="L360" s="4"/>
      <c r="M360" s="4"/>
      <c r="N360" s="4"/>
    </row>
    <row r="361" spans="11:14" ht="15.75" customHeight="1">
      <c r="K361" s="4"/>
      <c r="L361" s="4"/>
      <c r="M361" s="4"/>
      <c r="N361" s="4"/>
    </row>
    <row r="362" spans="11:14" ht="15.75" customHeight="1">
      <c r="K362" s="4"/>
      <c r="L362" s="4"/>
      <c r="M362" s="4"/>
      <c r="N362" s="4"/>
    </row>
    <row r="363" spans="11:14" ht="15.75" customHeight="1">
      <c r="K363" s="4"/>
      <c r="L363" s="4"/>
      <c r="M363" s="4"/>
      <c r="N363" s="4"/>
    </row>
    <row r="364" spans="11:14" ht="15.75" customHeight="1">
      <c r="K364" s="4"/>
      <c r="L364" s="4"/>
      <c r="M364" s="4"/>
      <c r="N364" s="4"/>
    </row>
    <row r="365" spans="11:14" ht="15.75" customHeight="1">
      <c r="K365" s="4"/>
      <c r="L365" s="4"/>
      <c r="M365" s="4"/>
      <c r="N365" s="4"/>
    </row>
    <row r="366" spans="11:14" ht="15.75" customHeight="1">
      <c r="K366" s="4"/>
      <c r="L366" s="4"/>
      <c r="M366" s="4"/>
      <c r="N366" s="4"/>
    </row>
    <row r="367" spans="11:14" ht="15.75" customHeight="1">
      <c r="K367" s="4"/>
      <c r="L367" s="4"/>
      <c r="M367" s="4"/>
      <c r="N367" s="4"/>
    </row>
    <row r="368" spans="11:14" ht="15.75" customHeight="1">
      <c r="K368" s="4"/>
      <c r="L368" s="4"/>
      <c r="M368" s="4"/>
      <c r="N368" s="4"/>
    </row>
    <row r="369" spans="11:14" ht="15.75" customHeight="1">
      <c r="K369" s="4"/>
      <c r="L369" s="4"/>
      <c r="M369" s="4"/>
      <c r="N369" s="4"/>
    </row>
    <row r="370" spans="11:14" ht="15.75" customHeight="1">
      <c r="K370" s="4"/>
      <c r="L370" s="4"/>
      <c r="M370" s="4"/>
      <c r="N370" s="4"/>
    </row>
    <row r="371" spans="11:14" ht="15.75" customHeight="1">
      <c r="K371" s="4"/>
      <c r="L371" s="4"/>
      <c r="M371" s="4"/>
      <c r="N371" s="4"/>
    </row>
    <row r="372" spans="11:14" ht="15.75" customHeight="1">
      <c r="K372" s="4"/>
      <c r="L372" s="4"/>
      <c r="M372" s="4"/>
      <c r="N372" s="4"/>
    </row>
    <row r="373" spans="11:14" ht="15.75" customHeight="1">
      <c r="K373" s="4"/>
      <c r="L373" s="4"/>
      <c r="M373" s="4"/>
      <c r="N373" s="4"/>
    </row>
    <row r="374" spans="11:14" ht="15.75" customHeight="1">
      <c r="K374" s="4"/>
      <c r="L374" s="4"/>
      <c r="M374" s="4"/>
      <c r="N374" s="4"/>
    </row>
    <row r="375" spans="11:14" ht="15.75" customHeight="1">
      <c r="K375" s="4"/>
      <c r="L375" s="4"/>
      <c r="M375" s="4"/>
      <c r="N375" s="4"/>
    </row>
    <row r="376" spans="11:14" ht="15.75" customHeight="1">
      <c r="K376" s="4"/>
      <c r="L376" s="4"/>
      <c r="M376" s="4"/>
      <c r="N376" s="4"/>
    </row>
    <row r="377" spans="11:14" ht="15.75" customHeight="1">
      <c r="K377" s="4"/>
      <c r="L377" s="4"/>
      <c r="M377" s="4"/>
      <c r="N377" s="4"/>
    </row>
    <row r="378" spans="11:14" ht="15.75" customHeight="1">
      <c r="K378" s="4"/>
      <c r="L378" s="4"/>
      <c r="M378" s="4"/>
      <c r="N378" s="4"/>
    </row>
    <row r="379" spans="11:14" ht="15.75" customHeight="1">
      <c r="K379" s="4"/>
      <c r="L379" s="4"/>
      <c r="M379" s="4"/>
      <c r="N379" s="4"/>
    </row>
    <row r="380" spans="11:14" ht="15.75" customHeight="1">
      <c r="K380" s="4"/>
      <c r="L380" s="4"/>
      <c r="M380" s="4"/>
      <c r="N380" s="4"/>
    </row>
    <row r="381" spans="11:14" ht="15.75" customHeight="1">
      <c r="K381" s="4"/>
      <c r="L381" s="4"/>
      <c r="M381" s="4"/>
      <c r="N381" s="4"/>
    </row>
    <row r="382" spans="11:14" ht="15.75" customHeight="1">
      <c r="K382" s="4"/>
      <c r="L382" s="4"/>
      <c r="M382" s="4"/>
      <c r="N382" s="4"/>
    </row>
    <row r="383" spans="11:14" ht="15.75" customHeight="1">
      <c r="K383" s="4"/>
      <c r="L383" s="4"/>
      <c r="M383" s="4"/>
      <c r="N383" s="4"/>
    </row>
    <row r="384" spans="11:14" ht="15.75" customHeight="1">
      <c r="K384" s="4"/>
      <c r="L384" s="4"/>
      <c r="M384" s="4"/>
      <c r="N384" s="4"/>
    </row>
    <row r="385" spans="11:14" ht="15.75" customHeight="1">
      <c r="K385" s="4"/>
      <c r="L385" s="4"/>
      <c r="M385" s="4"/>
      <c r="N385" s="4"/>
    </row>
    <row r="386" spans="11:14" ht="15.75" customHeight="1">
      <c r="K386" s="4"/>
      <c r="L386" s="4"/>
      <c r="M386" s="4"/>
      <c r="N386" s="4"/>
    </row>
    <row r="387" spans="11:14" ht="15.75" customHeight="1">
      <c r="K387" s="4"/>
      <c r="L387" s="4"/>
      <c r="M387" s="4"/>
      <c r="N387" s="4"/>
    </row>
    <row r="388" spans="11:14" ht="15.75" customHeight="1">
      <c r="K388" s="4"/>
      <c r="L388" s="4"/>
      <c r="M388" s="4"/>
      <c r="N388" s="4"/>
    </row>
    <row r="389" spans="11:14" ht="15.75" customHeight="1">
      <c r="K389" s="4"/>
      <c r="L389" s="4"/>
      <c r="M389" s="4"/>
      <c r="N389" s="4"/>
    </row>
    <row r="390" spans="11:14" ht="15.75" customHeight="1">
      <c r="K390" s="4"/>
      <c r="L390" s="4"/>
      <c r="M390" s="4"/>
      <c r="N390" s="4"/>
    </row>
    <row r="391" spans="11:14" ht="15.75" customHeight="1">
      <c r="K391" s="4"/>
      <c r="L391" s="4"/>
      <c r="M391" s="4"/>
      <c r="N391" s="4"/>
    </row>
    <row r="392" spans="11:14" ht="15.75" customHeight="1">
      <c r="K392" s="4"/>
      <c r="L392" s="4"/>
      <c r="M392" s="4"/>
      <c r="N392" s="4"/>
    </row>
    <row r="393" spans="11:14" ht="15.75" customHeight="1">
      <c r="K393" s="4"/>
      <c r="L393" s="4"/>
      <c r="M393" s="4"/>
      <c r="N393" s="4"/>
    </row>
    <row r="394" spans="11:14" ht="15.75" customHeight="1">
      <c r="K394" s="4"/>
      <c r="L394" s="4"/>
      <c r="M394" s="4"/>
      <c r="N394" s="4"/>
    </row>
    <row r="395" spans="11:14" ht="15.75" customHeight="1">
      <c r="K395" s="4"/>
      <c r="L395" s="4"/>
      <c r="M395" s="4"/>
      <c r="N395" s="4"/>
    </row>
    <row r="396" spans="11:14" ht="15.75" customHeight="1">
      <c r="K396" s="4"/>
      <c r="L396" s="4"/>
      <c r="M396" s="4"/>
      <c r="N396" s="4"/>
    </row>
    <row r="397" spans="11:14" ht="15.75" customHeight="1">
      <c r="K397" s="4"/>
      <c r="L397" s="4"/>
      <c r="M397" s="4"/>
      <c r="N397" s="4"/>
    </row>
    <row r="398" spans="11:14" ht="15.75" customHeight="1">
      <c r="K398" s="4"/>
      <c r="L398" s="4"/>
      <c r="M398" s="4"/>
      <c r="N398" s="4"/>
    </row>
    <row r="399" spans="11:14" ht="15.75" customHeight="1">
      <c r="K399" s="4"/>
      <c r="L399" s="4"/>
      <c r="M399" s="4"/>
      <c r="N399" s="4"/>
    </row>
    <row r="400" spans="11:14" ht="15.75" customHeight="1">
      <c r="K400" s="4"/>
      <c r="L400" s="4"/>
      <c r="M400" s="4"/>
      <c r="N400" s="4"/>
    </row>
    <row r="401" spans="11:14" ht="15.75" customHeight="1">
      <c r="K401" s="4"/>
      <c r="L401" s="4"/>
      <c r="M401" s="4"/>
      <c r="N401" s="4"/>
    </row>
    <row r="402" spans="11:14" ht="15.75" customHeight="1">
      <c r="K402" s="4"/>
      <c r="L402" s="4"/>
      <c r="M402" s="4"/>
      <c r="N402" s="4"/>
    </row>
    <row r="403" spans="11:14" ht="15.75" customHeight="1">
      <c r="K403" s="4"/>
      <c r="L403" s="4"/>
      <c r="M403" s="4"/>
      <c r="N403" s="4"/>
    </row>
    <row r="404" spans="11:14" ht="15.75" customHeight="1">
      <c r="K404" s="4"/>
      <c r="L404" s="4"/>
      <c r="M404" s="4"/>
      <c r="N404" s="4"/>
    </row>
    <row r="405" spans="11:14" ht="15.75" customHeight="1">
      <c r="K405" s="4"/>
      <c r="L405" s="4"/>
      <c r="M405" s="4"/>
      <c r="N405" s="4"/>
    </row>
    <row r="406" spans="11:14" ht="15.75" customHeight="1">
      <c r="K406" s="4"/>
      <c r="L406" s="4"/>
      <c r="M406" s="4"/>
      <c r="N406" s="4"/>
    </row>
    <row r="407" spans="11:14" ht="15.75" customHeight="1">
      <c r="K407" s="4"/>
      <c r="L407" s="4"/>
      <c r="M407" s="4"/>
      <c r="N407" s="4"/>
    </row>
    <row r="408" spans="11:14" ht="15.75" customHeight="1">
      <c r="K408" s="4"/>
      <c r="L408" s="4"/>
      <c r="M408" s="4"/>
      <c r="N408" s="4"/>
    </row>
    <row r="409" spans="11:14" ht="15.75" customHeight="1">
      <c r="K409" s="4"/>
      <c r="L409" s="4"/>
      <c r="M409" s="4"/>
      <c r="N409" s="4"/>
    </row>
    <row r="410" spans="11:14" ht="15.75" customHeight="1">
      <c r="K410" s="4"/>
      <c r="L410" s="4"/>
      <c r="M410" s="4"/>
      <c r="N410" s="4"/>
    </row>
    <row r="411" spans="11:14" ht="15.75" customHeight="1">
      <c r="K411" s="4"/>
      <c r="L411" s="4"/>
      <c r="M411" s="4"/>
      <c r="N411" s="4"/>
    </row>
    <row r="412" spans="11:14" ht="15.75" customHeight="1">
      <c r="K412" s="4"/>
      <c r="L412" s="4"/>
      <c r="M412" s="4"/>
      <c r="N412" s="4"/>
    </row>
    <row r="413" spans="11:14" ht="15.75" customHeight="1">
      <c r="K413" s="4"/>
      <c r="L413" s="4"/>
      <c r="M413" s="4"/>
      <c r="N413" s="4"/>
    </row>
    <row r="414" spans="11:14" ht="15.75" customHeight="1">
      <c r="K414" s="4"/>
      <c r="L414" s="4"/>
      <c r="M414" s="4"/>
      <c r="N414" s="4"/>
    </row>
    <row r="415" spans="11:14" ht="15.75" customHeight="1">
      <c r="K415" s="4"/>
      <c r="L415" s="4"/>
      <c r="M415" s="4"/>
      <c r="N415" s="4"/>
    </row>
    <row r="416" spans="11:14" ht="15.75" customHeight="1">
      <c r="K416" s="4"/>
      <c r="L416" s="4"/>
      <c r="M416" s="4"/>
      <c r="N416" s="4"/>
    </row>
    <row r="417" spans="11:14" ht="15.75" customHeight="1">
      <c r="K417" s="4"/>
      <c r="L417" s="4"/>
      <c r="M417" s="4"/>
      <c r="N417" s="4"/>
    </row>
    <row r="418" spans="11:14" ht="15.75" customHeight="1">
      <c r="K418" s="4"/>
      <c r="L418" s="4"/>
      <c r="M418" s="4"/>
      <c r="N418" s="4"/>
    </row>
    <row r="419" spans="11:14" ht="15.75" customHeight="1">
      <c r="K419" s="4"/>
      <c r="L419" s="4"/>
      <c r="M419" s="4"/>
      <c r="N419" s="4"/>
    </row>
    <row r="420" spans="11:14" ht="15.75" customHeight="1">
      <c r="K420" s="4"/>
      <c r="L420" s="4"/>
      <c r="M420" s="4"/>
      <c r="N420" s="4"/>
    </row>
    <row r="421" spans="11:14" ht="15.75" customHeight="1">
      <c r="K421" s="4"/>
      <c r="L421" s="4"/>
      <c r="M421" s="4"/>
      <c r="N421" s="4"/>
    </row>
    <row r="422" spans="11:14" ht="15.75" customHeight="1">
      <c r="K422" s="4"/>
      <c r="L422" s="4"/>
      <c r="M422" s="4"/>
      <c r="N422" s="4"/>
    </row>
    <row r="423" spans="11:14" ht="15.75" customHeight="1">
      <c r="K423" s="4"/>
      <c r="L423" s="4"/>
      <c r="M423" s="4"/>
      <c r="N423" s="4"/>
    </row>
    <row r="424" spans="11:14" ht="15.75" customHeight="1">
      <c r="K424" s="4"/>
      <c r="L424" s="4"/>
      <c r="M424" s="4"/>
      <c r="N424" s="4"/>
    </row>
    <row r="425" spans="11:14" ht="15.75" customHeight="1">
      <c r="K425" s="4"/>
      <c r="L425" s="4"/>
      <c r="M425" s="4"/>
      <c r="N425" s="4"/>
    </row>
    <row r="426" spans="11:14" ht="15.75" customHeight="1">
      <c r="K426" s="4"/>
      <c r="L426" s="4"/>
      <c r="M426" s="4"/>
      <c r="N426" s="4"/>
    </row>
    <row r="427" spans="11:14" ht="15.75" customHeight="1">
      <c r="K427" s="4"/>
      <c r="L427" s="4"/>
      <c r="M427" s="4"/>
      <c r="N427" s="4"/>
    </row>
    <row r="428" spans="11:14" ht="15.75" customHeight="1">
      <c r="K428" s="4"/>
      <c r="L428" s="4"/>
      <c r="M428" s="4"/>
      <c r="N428" s="4"/>
    </row>
    <row r="429" spans="11:14" ht="15.75" customHeight="1">
      <c r="K429" s="4"/>
      <c r="L429" s="4"/>
      <c r="M429" s="4"/>
      <c r="N429" s="4"/>
    </row>
    <row r="430" spans="11:14" ht="15.75" customHeight="1">
      <c r="K430" s="4"/>
      <c r="L430" s="4"/>
      <c r="M430" s="4"/>
      <c r="N430" s="4"/>
    </row>
    <row r="431" spans="11:14" ht="15.75" customHeight="1">
      <c r="K431" s="4"/>
      <c r="L431" s="4"/>
      <c r="M431" s="4"/>
      <c r="N431" s="4"/>
    </row>
    <row r="432" spans="11:14" ht="15.75" customHeight="1">
      <c r="K432" s="4"/>
      <c r="L432" s="4"/>
      <c r="M432" s="4"/>
      <c r="N432" s="4"/>
    </row>
    <row r="433" spans="11:14" ht="15.75" customHeight="1">
      <c r="K433" s="4"/>
      <c r="L433" s="4"/>
      <c r="M433" s="4"/>
      <c r="N433" s="4"/>
    </row>
    <row r="434" spans="11:14" ht="15.75" customHeight="1">
      <c r="K434" s="4"/>
      <c r="L434" s="4"/>
      <c r="M434" s="4"/>
      <c r="N434" s="4"/>
    </row>
    <row r="435" spans="11:14" ht="15.75" customHeight="1">
      <c r="K435" s="4"/>
      <c r="L435" s="4"/>
      <c r="M435" s="4"/>
      <c r="N435" s="4"/>
    </row>
    <row r="436" spans="11:14" ht="15.75" customHeight="1">
      <c r="K436" s="4"/>
      <c r="L436" s="4"/>
      <c r="M436" s="4"/>
      <c r="N436" s="4"/>
    </row>
    <row r="437" spans="11:14" ht="15.75" customHeight="1">
      <c r="K437" s="4"/>
      <c r="L437" s="4"/>
      <c r="M437" s="4"/>
      <c r="N437" s="4"/>
    </row>
    <row r="438" spans="11:14" ht="15.75" customHeight="1">
      <c r="K438" s="4"/>
      <c r="L438" s="4"/>
      <c r="M438" s="4"/>
      <c r="N438" s="4"/>
    </row>
    <row r="439" spans="11:14" ht="15.75" customHeight="1">
      <c r="K439" s="4"/>
      <c r="L439" s="4"/>
      <c r="M439" s="4"/>
      <c r="N439" s="4"/>
    </row>
    <row r="440" spans="11:14" ht="15.75" customHeight="1">
      <c r="K440" s="4"/>
      <c r="L440" s="4"/>
      <c r="M440" s="4"/>
      <c r="N440" s="4"/>
    </row>
    <row r="441" spans="11:14" ht="15.75" customHeight="1">
      <c r="K441" s="4"/>
      <c r="L441" s="4"/>
      <c r="M441" s="4"/>
      <c r="N441" s="4"/>
    </row>
    <row r="442" spans="11:14" ht="15.75" customHeight="1">
      <c r="K442" s="4"/>
      <c r="L442" s="4"/>
      <c r="M442" s="4"/>
      <c r="N442" s="4"/>
    </row>
    <row r="443" spans="11:14" ht="15.75" customHeight="1">
      <c r="K443" s="4"/>
      <c r="L443" s="4"/>
      <c r="M443" s="4"/>
      <c r="N443" s="4"/>
    </row>
    <row r="444" spans="11:14" ht="15.75" customHeight="1">
      <c r="K444" s="4"/>
      <c r="L444" s="4"/>
      <c r="M444" s="4"/>
      <c r="N444" s="4"/>
    </row>
    <row r="445" spans="11:14" ht="15.75" customHeight="1">
      <c r="K445" s="4"/>
      <c r="L445" s="4"/>
      <c r="M445" s="4"/>
      <c r="N445" s="4"/>
    </row>
    <row r="446" spans="11:14" ht="15.75" customHeight="1">
      <c r="K446" s="4"/>
      <c r="L446" s="4"/>
      <c r="M446" s="4"/>
      <c r="N446" s="4"/>
    </row>
    <row r="447" spans="11:14" ht="15.75" customHeight="1">
      <c r="K447" s="4"/>
      <c r="L447" s="4"/>
      <c r="M447" s="4"/>
      <c r="N447" s="4"/>
    </row>
    <row r="448" spans="11:14" ht="15.75" customHeight="1">
      <c r="K448" s="4"/>
      <c r="L448" s="4"/>
      <c r="M448" s="4"/>
      <c r="N448" s="4"/>
    </row>
    <row r="449" spans="11:14" ht="15.75" customHeight="1">
      <c r="K449" s="4"/>
      <c r="L449" s="4"/>
      <c r="M449" s="4"/>
      <c r="N449" s="4"/>
    </row>
    <row r="450" spans="11:14" ht="15.75" customHeight="1">
      <c r="K450" s="4"/>
      <c r="L450" s="4"/>
      <c r="M450" s="4"/>
      <c r="N450" s="4"/>
    </row>
    <row r="451" spans="11:14" ht="15.75" customHeight="1">
      <c r="K451" s="4"/>
      <c r="L451" s="4"/>
      <c r="M451" s="4"/>
      <c r="N451" s="4"/>
    </row>
    <row r="452" spans="11:14" ht="15.75" customHeight="1">
      <c r="K452" s="4"/>
      <c r="L452" s="4"/>
      <c r="M452" s="4"/>
      <c r="N452" s="4"/>
    </row>
    <row r="453" spans="11:14" ht="15.75" customHeight="1">
      <c r="K453" s="4"/>
      <c r="L453" s="4"/>
      <c r="M453" s="4"/>
      <c r="N453" s="4"/>
    </row>
    <row r="454" spans="11:14" ht="15.75" customHeight="1">
      <c r="K454" s="4"/>
      <c r="L454" s="4"/>
      <c r="M454" s="4"/>
      <c r="N454" s="4"/>
    </row>
    <row r="455" spans="11:14" ht="15.75" customHeight="1">
      <c r="K455" s="4"/>
      <c r="L455" s="4"/>
      <c r="M455" s="4"/>
      <c r="N455" s="4"/>
    </row>
    <row r="456" spans="11:14" ht="15.75" customHeight="1">
      <c r="K456" s="4"/>
      <c r="L456" s="4"/>
      <c r="M456" s="4"/>
      <c r="N456" s="4"/>
    </row>
    <row r="457" spans="11:14" ht="15.75" customHeight="1">
      <c r="K457" s="4"/>
      <c r="L457" s="4"/>
      <c r="M457" s="4"/>
      <c r="N457" s="4"/>
    </row>
    <row r="458" spans="11:14" ht="15.75" customHeight="1">
      <c r="K458" s="4"/>
      <c r="L458" s="4"/>
      <c r="M458" s="4"/>
      <c r="N458" s="4"/>
    </row>
    <row r="459" spans="11:14" ht="15.75" customHeight="1">
      <c r="K459" s="4"/>
      <c r="L459" s="4"/>
      <c r="M459" s="4"/>
      <c r="N459" s="4"/>
    </row>
    <row r="460" spans="11:14" ht="15.75" customHeight="1">
      <c r="K460" s="4"/>
      <c r="L460" s="4"/>
      <c r="M460" s="4"/>
      <c r="N460" s="4"/>
    </row>
    <row r="461" spans="11:14" ht="15.75" customHeight="1">
      <c r="K461" s="4"/>
      <c r="L461" s="4"/>
      <c r="M461" s="4"/>
      <c r="N461" s="4"/>
    </row>
    <row r="462" spans="11:14" ht="15.75" customHeight="1">
      <c r="K462" s="4"/>
      <c r="L462" s="4"/>
      <c r="M462" s="4"/>
      <c r="N462" s="4"/>
    </row>
    <row r="463" spans="11:14" ht="15.75" customHeight="1">
      <c r="K463" s="4"/>
      <c r="L463" s="4"/>
      <c r="M463" s="4"/>
      <c r="N463" s="4"/>
    </row>
    <row r="464" spans="11:14" ht="15.75" customHeight="1">
      <c r="K464" s="4"/>
      <c r="L464" s="4"/>
      <c r="M464" s="4"/>
      <c r="N464" s="4"/>
    </row>
    <row r="465" spans="11:14" ht="15.75" customHeight="1">
      <c r="K465" s="4"/>
      <c r="L465" s="4"/>
      <c r="M465" s="4"/>
      <c r="N465" s="4"/>
    </row>
    <row r="466" spans="11:14" ht="15.75" customHeight="1">
      <c r="K466" s="4"/>
      <c r="L466" s="4"/>
      <c r="M466" s="4"/>
      <c r="N466" s="4"/>
    </row>
    <row r="467" spans="11:14" ht="15.75" customHeight="1">
      <c r="K467" s="4"/>
      <c r="L467" s="4"/>
      <c r="M467" s="4"/>
      <c r="N467" s="4"/>
    </row>
    <row r="468" spans="11:14" ht="15.75" customHeight="1">
      <c r="K468" s="4"/>
      <c r="L468" s="4"/>
      <c r="M468" s="4"/>
      <c r="N468" s="4"/>
    </row>
    <row r="469" spans="11:14" ht="15.75" customHeight="1">
      <c r="K469" s="4"/>
      <c r="L469" s="4"/>
      <c r="M469" s="4"/>
      <c r="N469" s="4"/>
    </row>
    <row r="470" spans="11:14" ht="15.75" customHeight="1">
      <c r="K470" s="4"/>
      <c r="L470" s="4"/>
      <c r="M470" s="4"/>
      <c r="N470" s="4"/>
    </row>
    <row r="471" spans="11:14" ht="15.75" customHeight="1">
      <c r="K471" s="4"/>
      <c r="L471" s="4"/>
      <c r="M471" s="4"/>
      <c r="N471" s="4"/>
    </row>
    <row r="472" spans="11:14" ht="15.75" customHeight="1">
      <c r="K472" s="4"/>
      <c r="L472" s="4"/>
      <c r="M472" s="4"/>
      <c r="N472" s="4"/>
    </row>
    <row r="473" spans="11:14" ht="15.75" customHeight="1">
      <c r="K473" s="4"/>
      <c r="L473" s="4"/>
      <c r="M473" s="4"/>
      <c r="N473" s="4"/>
    </row>
    <row r="474" spans="11:14" ht="15.75" customHeight="1">
      <c r="K474" s="4"/>
      <c r="L474" s="4"/>
      <c r="M474" s="4"/>
      <c r="N474" s="4"/>
    </row>
    <row r="475" spans="11:14" ht="15.75" customHeight="1">
      <c r="K475" s="4"/>
      <c r="L475" s="4"/>
      <c r="M475" s="4"/>
      <c r="N475" s="4"/>
    </row>
    <row r="476" spans="11:14" ht="15.75" customHeight="1">
      <c r="K476" s="4"/>
      <c r="L476" s="4"/>
      <c r="M476" s="4"/>
      <c r="N476" s="4"/>
    </row>
    <row r="477" spans="11:14" ht="15.75" customHeight="1">
      <c r="K477" s="4"/>
      <c r="L477" s="4"/>
      <c r="M477" s="4"/>
      <c r="N477" s="4"/>
    </row>
    <row r="478" spans="11:14" ht="15.75" customHeight="1">
      <c r="K478" s="4"/>
      <c r="L478" s="4"/>
      <c r="M478" s="4"/>
      <c r="N478" s="4"/>
    </row>
    <row r="479" spans="11:14" ht="15.75" customHeight="1">
      <c r="K479" s="4"/>
      <c r="L479" s="4"/>
      <c r="M479" s="4"/>
      <c r="N479" s="4"/>
    </row>
    <row r="480" spans="11:14" ht="15.75" customHeight="1">
      <c r="K480" s="4"/>
      <c r="L480" s="4"/>
      <c r="M480" s="4"/>
      <c r="N480" s="4"/>
    </row>
    <row r="481" spans="11:14" ht="15.75" customHeight="1">
      <c r="K481" s="4"/>
      <c r="L481" s="4"/>
      <c r="M481" s="4"/>
      <c r="N481" s="4"/>
    </row>
    <row r="482" spans="11:14" ht="15.75" customHeight="1">
      <c r="K482" s="4"/>
      <c r="L482" s="4"/>
      <c r="M482" s="4"/>
      <c r="N482" s="4"/>
    </row>
    <row r="483" spans="11:14" ht="15.75" customHeight="1">
      <c r="K483" s="4"/>
      <c r="L483" s="4"/>
      <c r="M483" s="4"/>
      <c r="N483" s="4"/>
    </row>
    <row r="484" spans="11:14" ht="15.75" customHeight="1">
      <c r="K484" s="4"/>
      <c r="L484" s="4"/>
      <c r="M484" s="4"/>
      <c r="N484" s="4"/>
    </row>
    <row r="485" spans="11:14" ht="15.75" customHeight="1">
      <c r="K485" s="4"/>
      <c r="L485" s="4"/>
      <c r="M485" s="4"/>
      <c r="N485" s="4"/>
    </row>
    <row r="486" spans="11:14" ht="15.75" customHeight="1">
      <c r="K486" s="4"/>
      <c r="L486" s="4"/>
      <c r="M486" s="4"/>
      <c r="N486" s="4"/>
    </row>
    <row r="487" spans="11:14" ht="15.75" customHeight="1">
      <c r="K487" s="4"/>
      <c r="L487" s="4"/>
      <c r="M487" s="4"/>
      <c r="N487" s="4"/>
    </row>
    <row r="488" spans="11:14" ht="15.75" customHeight="1">
      <c r="K488" s="4"/>
      <c r="L488" s="4"/>
      <c r="M488" s="4"/>
      <c r="N488" s="4"/>
    </row>
    <row r="489" spans="11:14" ht="15.75" customHeight="1">
      <c r="K489" s="4"/>
      <c r="L489" s="4"/>
      <c r="M489" s="4"/>
      <c r="N489" s="4"/>
    </row>
    <row r="490" spans="11:14" ht="15.75" customHeight="1">
      <c r="K490" s="4"/>
      <c r="L490" s="4"/>
      <c r="M490" s="4"/>
      <c r="N490" s="4"/>
    </row>
    <row r="491" spans="11:14" ht="15.75" customHeight="1">
      <c r="K491" s="4"/>
      <c r="L491" s="4"/>
      <c r="M491" s="4"/>
      <c r="N491" s="4"/>
    </row>
    <row r="492" spans="11:14" ht="15.75" customHeight="1">
      <c r="K492" s="4"/>
      <c r="L492" s="4"/>
      <c r="M492" s="4"/>
      <c r="N492" s="4"/>
    </row>
    <row r="493" spans="11:14" ht="15.75" customHeight="1">
      <c r="K493" s="4"/>
      <c r="L493" s="4"/>
      <c r="M493" s="4"/>
      <c r="N493" s="4"/>
    </row>
    <row r="494" spans="11:14" ht="15.75" customHeight="1">
      <c r="K494" s="4"/>
      <c r="L494" s="4"/>
      <c r="M494" s="4"/>
      <c r="N494" s="4"/>
    </row>
    <row r="495" spans="11:14" ht="15.75" customHeight="1">
      <c r="K495" s="4"/>
      <c r="L495" s="4"/>
      <c r="M495" s="4"/>
      <c r="N495" s="4"/>
    </row>
    <row r="496" spans="11:14" ht="15.75" customHeight="1">
      <c r="K496" s="4"/>
      <c r="L496" s="4"/>
      <c r="M496" s="4"/>
      <c r="N496" s="4"/>
    </row>
    <row r="497" spans="11:14" ht="15.75" customHeight="1">
      <c r="K497" s="4"/>
      <c r="L497" s="4"/>
      <c r="M497" s="4"/>
      <c r="N497" s="4"/>
    </row>
    <row r="498" spans="11:14" ht="15.75" customHeight="1">
      <c r="K498" s="4"/>
      <c r="L498" s="4"/>
      <c r="M498" s="4"/>
      <c r="N498" s="4"/>
    </row>
    <row r="499" spans="11:14" ht="15.75" customHeight="1">
      <c r="K499" s="4"/>
      <c r="L499" s="4"/>
      <c r="M499" s="4"/>
      <c r="N499" s="4"/>
    </row>
    <row r="500" spans="11:14" ht="15.75" customHeight="1">
      <c r="K500" s="4"/>
      <c r="L500" s="4"/>
      <c r="M500" s="4"/>
      <c r="N500" s="4"/>
    </row>
    <row r="501" spans="11:14" ht="15.75" customHeight="1">
      <c r="K501" s="4"/>
      <c r="L501" s="4"/>
      <c r="M501" s="4"/>
      <c r="N501" s="4"/>
    </row>
    <row r="502" spans="11:14" ht="15.75" customHeight="1">
      <c r="K502" s="4"/>
      <c r="L502" s="4"/>
      <c r="M502" s="4"/>
      <c r="N502" s="4"/>
    </row>
    <row r="503" spans="11:14" ht="15.75" customHeight="1">
      <c r="K503" s="4"/>
      <c r="L503" s="4"/>
      <c r="M503" s="4"/>
      <c r="N503" s="4"/>
    </row>
    <row r="504" spans="11:14" ht="15.75" customHeight="1">
      <c r="K504" s="4"/>
      <c r="L504" s="4"/>
      <c r="M504" s="4"/>
      <c r="N504" s="4"/>
    </row>
    <row r="505" spans="11:14" ht="15.75" customHeight="1">
      <c r="K505" s="4"/>
      <c r="L505" s="4"/>
      <c r="M505" s="4"/>
      <c r="N505" s="4"/>
    </row>
    <row r="506" spans="11:14" ht="15.75" customHeight="1">
      <c r="K506" s="4"/>
      <c r="L506" s="4"/>
      <c r="M506" s="4"/>
      <c r="N506" s="4"/>
    </row>
    <row r="507" spans="11:14" ht="15.75" customHeight="1">
      <c r="K507" s="4"/>
      <c r="L507" s="4"/>
      <c r="M507" s="4"/>
      <c r="N507" s="4"/>
    </row>
    <row r="508" spans="11:14" ht="15.75" customHeight="1">
      <c r="K508" s="4"/>
      <c r="L508" s="4"/>
      <c r="M508" s="4"/>
      <c r="N508" s="4"/>
    </row>
    <row r="509" spans="11:14" ht="15.75" customHeight="1">
      <c r="K509" s="4"/>
      <c r="L509" s="4"/>
      <c r="M509" s="4"/>
      <c r="N509" s="4"/>
    </row>
    <row r="510" spans="11:14" ht="15.75" customHeight="1">
      <c r="K510" s="4"/>
      <c r="L510" s="4"/>
      <c r="M510" s="4"/>
      <c r="N510" s="4"/>
    </row>
    <row r="511" spans="11:14" ht="15.75" customHeight="1">
      <c r="K511" s="4"/>
      <c r="L511" s="4"/>
      <c r="M511" s="4"/>
      <c r="N511" s="4"/>
    </row>
    <row r="512" spans="11:14" ht="15.75" customHeight="1">
      <c r="K512" s="4"/>
      <c r="L512" s="4"/>
      <c r="M512" s="4"/>
      <c r="N512" s="4"/>
    </row>
    <row r="513" spans="11:14" ht="15.75" customHeight="1">
      <c r="K513" s="4"/>
      <c r="L513" s="4"/>
      <c r="M513" s="4"/>
      <c r="N513" s="4"/>
    </row>
    <row r="514" spans="11:14" ht="15.75" customHeight="1">
      <c r="K514" s="4"/>
      <c r="L514" s="4"/>
      <c r="M514" s="4"/>
      <c r="N514" s="4"/>
    </row>
    <row r="515" spans="11:14" ht="15.75" customHeight="1">
      <c r="K515" s="4"/>
      <c r="L515" s="4"/>
      <c r="M515" s="4"/>
      <c r="N515" s="4"/>
    </row>
    <row r="516" spans="11:14" ht="15.75" customHeight="1">
      <c r="K516" s="4"/>
      <c r="L516" s="4"/>
      <c r="M516" s="4"/>
      <c r="N516" s="4"/>
    </row>
    <row r="517" spans="11:14" ht="15.75" customHeight="1">
      <c r="K517" s="4"/>
      <c r="L517" s="4"/>
      <c r="M517" s="4"/>
      <c r="N517" s="4"/>
    </row>
    <row r="518" spans="11:14" ht="15.75" customHeight="1">
      <c r="K518" s="4"/>
      <c r="L518" s="4"/>
      <c r="M518" s="4"/>
      <c r="N518" s="4"/>
    </row>
    <row r="519" spans="11:14" ht="15.75" customHeight="1">
      <c r="K519" s="4"/>
      <c r="L519" s="4"/>
      <c r="M519" s="4"/>
      <c r="N519" s="4"/>
    </row>
    <row r="520" spans="11:14" ht="15.75" customHeight="1">
      <c r="K520" s="4"/>
      <c r="L520" s="4"/>
      <c r="M520" s="4"/>
      <c r="N520" s="4"/>
    </row>
    <row r="521" spans="11:14" ht="15.75" customHeight="1">
      <c r="K521" s="4"/>
      <c r="L521" s="4"/>
      <c r="M521" s="4"/>
      <c r="N521" s="4"/>
    </row>
    <row r="522" spans="11:14" ht="15.75" customHeight="1">
      <c r="K522" s="4"/>
      <c r="L522" s="4"/>
      <c r="M522" s="4"/>
      <c r="N522" s="4"/>
    </row>
    <row r="523" spans="11:14" ht="15.75" customHeight="1">
      <c r="K523" s="4"/>
      <c r="L523" s="4"/>
      <c r="M523" s="4"/>
      <c r="N523" s="4"/>
    </row>
    <row r="524" spans="11:14" ht="15.75" customHeight="1">
      <c r="K524" s="4"/>
      <c r="L524" s="4"/>
      <c r="M524" s="4"/>
      <c r="N524" s="4"/>
    </row>
    <row r="525" spans="11:14" ht="15.75" customHeight="1">
      <c r="K525" s="4"/>
      <c r="L525" s="4"/>
      <c r="M525" s="4"/>
      <c r="N525" s="4"/>
    </row>
    <row r="526" spans="11:14" ht="15.75" customHeight="1">
      <c r="K526" s="4"/>
      <c r="L526" s="4"/>
      <c r="M526" s="4"/>
      <c r="N526" s="4"/>
    </row>
    <row r="527" spans="11:14" ht="15.75" customHeight="1">
      <c r="K527" s="4"/>
      <c r="L527" s="4"/>
      <c r="M527" s="4"/>
      <c r="N527" s="4"/>
    </row>
    <row r="528" spans="11:14" ht="15.75" customHeight="1">
      <c r="K528" s="4"/>
      <c r="L528" s="4"/>
      <c r="M528" s="4"/>
      <c r="N528" s="4"/>
    </row>
    <row r="529" spans="11:14" ht="15.75" customHeight="1">
      <c r="K529" s="4"/>
      <c r="L529" s="4"/>
      <c r="M529" s="4"/>
      <c r="N529" s="4"/>
    </row>
    <row r="530" spans="11:14" ht="15.75" customHeight="1">
      <c r="K530" s="4"/>
      <c r="L530" s="4"/>
      <c r="M530" s="4"/>
      <c r="N530" s="4"/>
    </row>
    <row r="531" spans="11:14" ht="15.75" customHeight="1">
      <c r="K531" s="4"/>
      <c r="L531" s="4"/>
      <c r="M531" s="4"/>
      <c r="N531" s="4"/>
    </row>
    <row r="532" spans="11:14" ht="15.75" customHeight="1">
      <c r="K532" s="4"/>
      <c r="L532" s="4"/>
      <c r="M532" s="4"/>
      <c r="N532" s="4"/>
    </row>
    <row r="533" spans="11:14" ht="15.75" customHeight="1">
      <c r="K533" s="4"/>
      <c r="L533" s="4"/>
      <c r="M533" s="4"/>
      <c r="N533" s="4"/>
    </row>
    <row r="534" spans="11:14" ht="15.75" customHeight="1">
      <c r="K534" s="4"/>
      <c r="L534" s="4"/>
      <c r="M534" s="4"/>
      <c r="N534" s="4"/>
    </row>
    <row r="535" spans="11:14" ht="15.75" customHeight="1">
      <c r="K535" s="4"/>
      <c r="L535" s="4"/>
      <c r="M535" s="4"/>
      <c r="N535" s="4"/>
    </row>
    <row r="536" spans="11:14" ht="15.75" customHeight="1">
      <c r="K536" s="4"/>
      <c r="L536" s="4"/>
      <c r="M536" s="4"/>
      <c r="N536" s="4"/>
    </row>
    <row r="537" spans="11:14" ht="15.75" customHeight="1">
      <c r="K537" s="4"/>
      <c r="L537" s="4"/>
      <c r="M537" s="4"/>
      <c r="N537" s="4"/>
    </row>
    <row r="538" spans="11:14" ht="15.75" customHeight="1">
      <c r="K538" s="4"/>
      <c r="L538" s="4"/>
      <c r="M538" s="4"/>
      <c r="N538" s="4"/>
    </row>
    <row r="539" spans="11:14" ht="15.75" customHeight="1">
      <c r="K539" s="4"/>
      <c r="L539" s="4"/>
      <c r="M539" s="4"/>
      <c r="N539" s="4"/>
    </row>
    <row r="540" spans="11:14" ht="15.75" customHeight="1">
      <c r="K540" s="4"/>
      <c r="L540" s="4"/>
      <c r="M540" s="4"/>
      <c r="N540" s="4"/>
    </row>
    <row r="541" spans="11:14" ht="15.75" customHeight="1">
      <c r="K541" s="4"/>
      <c r="L541" s="4"/>
      <c r="M541" s="4"/>
      <c r="N541" s="4"/>
    </row>
    <row r="542" spans="11:14" ht="15.75" customHeight="1">
      <c r="K542" s="4"/>
      <c r="L542" s="4"/>
      <c r="M542" s="4"/>
      <c r="N542" s="4"/>
    </row>
    <row r="543" spans="11:14" ht="15.75" customHeight="1">
      <c r="K543" s="4"/>
      <c r="L543" s="4"/>
      <c r="M543" s="4"/>
      <c r="N543" s="4"/>
    </row>
    <row r="544" spans="11:14" ht="15.75" customHeight="1">
      <c r="K544" s="4"/>
      <c r="L544" s="4"/>
      <c r="M544" s="4"/>
      <c r="N544" s="4"/>
    </row>
    <row r="545" spans="11:14" ht="15.75" customHeight="1">
      <c r="K545" s="4"/>
      <c r="L545" s="4"/>
      <c r="M545" s="4"/>
      <c r="N545" s="4"/>
    </row>
    <row r="546" spans="11:14" ht="15.75" customHeight="1">
      <c r="K546" s="4"/>
      <c r="L546" s="4"/>
      <c r="M546" s="4"/>
      <c r="N546" s="4"/>
    </row>
    <row r="547" spans="11:14" ht="15.75" customHeight="1">
      <c r="K547" s="4"/>
      <c r="L547" s="4"/>
      <c r="M547" s="4"/>
      <c r="N547" s="4"/>
    </row>
    <row r="548" spans="11:14" ht="15.75" customHeight="1">
      <c r="K548" s="4"/>
      <c r="L548" s="4"/>
      <c r="M548" s="4"/>
      <c r="N548" s="4"/>
    </row>
    <row r="549" spans="11:14" ht="15.75" customHeight="1">
      <c r="K549" s="4"/>
      <c r="L549" s="4"/>
      <c r="M549" s="4"/>
      <c r="N549" s="4"/>
    </row>
    <row r="550" spans="11:14" ht="15.75" customHeight="1">
      <c r="K550" s="4"/>
      <c r="L550" s="4"/>
      <c r="M550" s="4"/>
      <c r="N550" s="4"/>
    </row>
    <row r="551" spans="11:14" ht="15.75" customHeight="1">
      <c r="K551" s="4"/>
      <c r="L551" s="4"/>
      <c r="M551" s="4"/>
      <c r="N551" s="4"/>
    </row>
    <row r="552" spans="11:14" ht="15.75" customHeight="1">
      <c r="K552" s="4"/>
      <c r="L552" s="4"/>
      <c r="M552" s="4"/>
      <c r="N552" s="4"/>
    </row>
    <row r="553" spans="11:14" ht="15.75" customHeight="1">
      <c r="K553" s="4"/>
      <c r="L553" s="4"/>
      <c r="M553" s="4"/>
      <c r="N553" s="4"/>
    </row>
    <row r="554" spans="11:14" ht="15.75" customHeight="1">
      <c r="K554" s="4"/>
      <c r="L554" s="4"/>
      <c r="M554" s="4"/>
      <c r="N554" s="4"/>
    </row>
    <row r="555" spans="11:14" ht="15.75" customHeight="1">
      <c r="K555" s="4"/>
      <c r="L555" s="4"/>
      <c r="M555" s="4"/>
      <c r="N555" s="4"/>
    </row>
    <row r="556" spans="11:14" ht="15.75" customHeight="1">
      <c r="K556" s="4"/>
      <c r="L556" s="4"/>
      <c r="M556" s="4"/>
      <c r="N556" s="4"/>
    </row>
    <row r="557" spans="11:14" ht="15.75" customHeight="1">
      <c r="K557" s="4"/>
      <c r="L557" s="4"/>
      <c r="M557" s="4"/>
      <c r="N557" s="4"/>
    </row>
    <row r="558" spans="11:14" ht="15.75" customHeight="1">
      <c r="K558" s="4"/>
      <c r="L558" s="4"/>
      <c r="M558" s="4"/>
      <c r="N558" s="4"/>
    </row>
    <row r="559" spans="11:14" ht="15.75" customHeight="1">
      <c r="K559" s="4"/>
      <c r="L559" s="4"/>
      <c r="M559" s="4"/>
      <c r="N559" s="4"/>
    </row>
    <row r="560" spans="11:14" ht="15.75" customHeight="1">
      <c r="K560" s="4"/>
      <c r="L560" s="4"/>
      <c r="M560" s="4"/>
      <c r="N560" s="4"/>
    </row>
    <row r="561" spans="11:14" ht="15.75" customHeight="1">
      <c r="K561" s="4"/>
      <c r="L561" s="4"/>
      <c r="M561" s="4"/>
      <c r="N561" s="4"/>
    </row>
    <row r="562" spans="11:14" ht="15.75" customHeight="1">
      <c r="K562" s="4"/>
      <c r="L562" s="4"/>
      <c r="M562" s="4"/>
      <c r="N562" s="4"/>
    </row>
    <row r="563" spans="11:14" ht="15.75" customHeight="1">
      <c r="K563" s="4"/>
      <c r="L563" s="4"/>
      <c r="M563" s="4"/>
      <c r="N563" s="4"/>
    </row>
    <row r="564" spans="11:14" ht="15.75" customHeight="1">
      <c r="K564" s="4"/>
      <c r="L564" s="4"/>
      <c r="M564" s="4"/>
      <c r="N564" s="4"/>
    </row>
    <row r="565" spans="11:14" ht="15.75" customHeight="1">
      <c r="K565" s="4"/>
      <c r="L565" s="4"/>
      <c r="M565" s="4"/>
      <c r="N565" s="4"/>
    </row>
    <row r="566" spans="11:14" ht="15.75" customHeight="1">
      <c r="K566" s="4"/>
      <c r="L566" s="4"/>
      <c r="M566" s="4"/>
      <c r="N566" s="4"/>
    </row>
    <row r="567" spans="11:14" ht="15.75" customHeight="1">
      <c r="K567" s="4"/>
      <c r="L567" s="4"/>
      <c r="M567" s="4"/>
      <c r="N567" s="4"/>
    </row>
    <row r="568" spans="11:14" ht="15.75" customHeight="1">
      <c r="K568" s="4"/>
      <c r="L568" s="4"/>
      <c r="M568" s="4"/>
      <c r="N568" s="4"/>
    </row>
    <row r="569" spans="11:14" ht="15.75" customHeight="1">
      <c r="K569" s="4"/>
      <c r="L569" s="4"/>
      <c r="M569" s="4"/>
      <c r="N569" s="4"/>
    </row>
    <row r="570" spans="11:14" ht="15.75" customHeight="1">
      <c r="K570" s="4"/>
      <c r="L570" s="4"/>
      <c r="M570" s="4"/>
      <c r="N570" s="4"/>
    </row>
    <row r="571" spans="11:14" ht="15.75" customHeight="1">
      <c r="K571" s="4"/>
      <c r="L571" s="4"/>
      <c r="M571" s="4"/>
      <c r="N571" s="4"/>
    </row>
    <row r="572" spans="11:14" ht="15.75" customHeight="1">
      <c r="K572" s="4"/>
      <c r="L572" s="4"/>
      <c r="M572" s="4"/>
      <c r="N572" s="4"/>
    </row>
    <row r="573" spans="11:14" ht="15.75" customHeight="1">
      <c r="K573" s="4"/>
      <c r="L573" s="4"/>
      <c r="M573" s="4"/>
      <c r="N573" s="4"/>
    </row>
    <row r="574" spans="11:14" ht="15.75" customHeight="1">
      <c r="K574" s="4"/>
      <c r="L574" s="4"/>
      <c r="M574" s="4"/>
      <c r="N574" s="4"/>
    </row>
    <row r="575" spans="11:14" ht="15.75" customHeight="1">
      <c r="K575" s="4"/>
      <c r="L575" s="4"/>
      <c r="M575" s="4"/>
      <c r="N575" s="4"/>
    </row>
    <row r="576" spans="11:14" ht="15.75" customHeight="1">
      <c r="K576" s="4"/>
      <c r="L576" s="4"/>
      <c r="M576" s="4"/>
      <c r="N576" s="4"/>
    </row>
    <row r="577" spans="11:14" ht="15.75" customHeight="1">
      <c r="K577" s="4"/>
      <c r="L577" s="4"/>
      <c r="M577" s="4"/>
      <c r="N577" s="4"/>
    </row>
    <row r="578" spans="11:14" ht="15.75" customHeight="1">
      <c r="K578" s="4"/>
      <c r="L578" s="4"/>
      <c r="M578" s="4"/>
      <c r="N578" s="4"/>
    </row>
    <row r="579" spans="11:14" ht="15.75" customHeight="1">
      <c r="K579" s="4"/>
      <c r="L579" s="4"/>
      <c r="M579" s="4"/>
      <c r="N579" s="4"/>
    </row>
    <row r="580" spans="11:14" ht="15.75" customHeight="1">
      <c r="K580" s="4"/>
      <c r="L580" s="4"/>
      <c r="M580" s="4"/>
      <c r="N580" s="4"/>
    </row>
    <row r="581" spans="11:14" ht="15.75" customHeight="1">
      <c r="K581" s="4"/>
      <c r="L581" s="4"/>
      <c r="M581" s="4"/>
      <c r="N581" s="4"/>
    </row>
    <row r="582" spans="11:14" ht="15.75" customHeight="1">
      <c r="K582" s="4"/>
      <c r="L582" s="4"/>
      <c r="M582" s="4"/>
      <c r="N582" s="4"/>
    </row>
    <row r="583" spans="11:14" ht="15.75" customHeight="1">
      <c r="K583" s="4"/>
      <c r="L583" s="4"/>
      <c r="M583" s="4"/>
      <c r="N583" s="4"/>
    </row>
    <row r="584" spans="11:14" ht="15.75" customHeight="1">
      <c r="K584" s="4"/>
      <c r="L584" s="4"/>
      <c r="M584" s="4"/>
      <c r="N584" s="4"/>
    </row>
    <row r="585" spans="11:14" ht="15.75" customHeight="1">
      <c r="K585" s="4"/>
      <c r="L585" s="4"/>
      <c r="M585" s="4"/>
      <c r="N585" s="4"/>
    </row>
    <row r="586" spans="11:14" ht="15.75" customHeight="1">
      <c r="K586" s="4"/>
      <c r="L586" s="4"/>
      <c r="M586" s="4"/>
      <c r="N586" s="4"/>
    </row>
    <row r="587" spans="11:14" ht="15.75" customHeight="1">
      <c r="K587" s="4"/>
      <c r="L587" s="4"/>
      <c r="M587" s="4"/>
      <c r="N587" s="4"/>
    </row>
    <row r="588" spans="11:14" ht="15.75" customHeight="1">
      <c r="K588" s="4"/>
      <c r="L588" s="4"/>
      <c r="M588" s="4"/>
      <c r="N588" s="4"/>
    </row>
    <row r="589" spans="11:14" ht="15.75" customHeight="1">
      <c r="K589" s="4"/>
      <c r="L589" s="4"/>
      <c r="M589" s="4"/>
      <c r="N589" s="4"/>
    </row>
    <row r="590" spans="11:14" ht="15.75" customHeight="1">
      <c r="K590" s="4"/>
      <c r="L590" s="4"/>
      <c r="M590" s="4"/>
      <c r="N590" s="4"/>
    </row>
    <row r="591" spans="11:14" ht="15.75" customHeight="1">
      <c r="K591" s="4"/>
      <c r="L591" s="4"/>
      <c r="M591" s="4"/>
      <c r="N591" s="4"/>
    </row>
    <row r="592" spans="11:14" ht="15.75" customHeight="1">
      <c r="K592" s="4"/>
      <c r="L592" s="4"/>
      <c r="M592" s="4"/>
      <c r="N592" s="4"/>
    </row>
    <row r="593" spans="11:14" ht="15.75" customHeight="1">
      <c r="K593" s="4"/>
      <c r="L593" s="4"/>
      <c r="M593" s="4"/>
      <c r="N593" s="4"/>
    </row>
    <row r="594" spans="11:14" ht="15.75" customHeight="1">
      <c r="K594" s="4"/>
      <c r="L594" s="4"/>
      <c r="M594" s="4"/>
      <c r="N594" s="4"/>
    </row>
    <row r="595" spans="11:14" ht="15.75" customHeight="1">
      <c r="K595" s="4"/>
      <c r="L595" s="4"/>
      <c r="M595" s="4"/>
      <c r="N595" s="4"/>
    </row>
    <row r="596" spans="11:14" ht="15.75" customHeight="1">
      <c r="K596" s="4"/>
      <c r="L596" s="4"/>
      <c r="M596" s="4"/>
      <c r="N596" s="4"/>
    </row>
    <row r="597" spans="11:14" ht="15.75" customHeight="1">
      <c r="K597" s="4"/>
      <c r="L597" s="4"/>
      <c r="M597" s="4"/>
      <c r="N597" s="4"/>
    </row>
    <row r="598" spans="11:14" ht="15.75" customHeight="1">
      <c r="K598" s="4"/>
      <c r="L598" s="4"/>
      <c r="M598" s="4"/>
      <c r="N598" s="4"/>
    </row>
    <row r="599" spans="11:14" ht="15.75" customHeight="1">
      <c r="K599" s="4"/>
      <c r="L599" s="4"/>
      <c r="M599" s="4"/>
      <c r="N599" s="4"/>
    </row>
    <row r="600" spans="11:14" ht="15.75" customHeight="1">
      <c r="K600" s="4"/>
      <c r="L600" s="4"/>
      <c r="M600" s="4"/>
      <c r="N600" s="4"/>
    </row>
    <row r="601" spans="11:14" ht="15.75" customHeight="1">
      <c r="K601" s="4"/>
      <c r="L601" s="4"/>
      <c r="M601" s="4"/>
      <c r="N601" s="4"/>
    </row>
    <row r="602" spans="11:14" ht="15.75" customHeight="1">
      <c r="K602" s="4"/>
      <c r="L602" s="4"/>
      <c r="M602" s="4"/>
      <c r="N602" s="4"/>
    </row>
    <row r="603" spans="11:14" ht="15.75" customHeight="1">
      <c r="K603" s="4"/>
      <c r="L603" s="4"/>
      <c r="M603" s="4"/>
      <c r="N603" s="4"/>
    </row>
    <row r="604" spans="11:14" ht="15.75" customHeight="1">
      <c r="K604" s="4"/>
      <c r="L604" s="4"/>
      <c r="M604" s="4"/>
      <c r="N604" s="4"/>
    </row>
    <row r="605" spans="11:14" ht="15.75" customHeight="1">
      <c r="K605" s="4"/>
      <c r="L605" s="4"/>
      <c r="M605" s="4"/>
      <c r="N605" s="4"/>
    </row>
    <row r="606" spans="11:14" ht="15.75" customHeight="1">
      <c r="K606" s="4"/>
      <c r="L606" s="4"/>
      <c r="M606" s="4"/>
      <c r="N606" s="4"/>
    </row>
    <row r="607" spans="11:14" ht="15.75" customHeight="1">
      <c r="K607" s="4"/>
      <c r="L607" s="4"/>
      <c r="M607" s="4"/>
      <c r="N607" s="4"/>
    </row>
    <row r="608" spans="11:14" ht="15.75" customHeight="1">
      <c r="K608" s="4"/>
      <c r="L608" s="4"/>
      <c r="M608" s="4"/>
      <c r="N608" s="4"/>
    </row>
    <row r="609" spans="11:14" ht="15.75" customHeight="1">
      <c r="K609" s="4"/>
      <c r="L609" s="4"/>
      <c r="M609" s="4"/>
      <c r="N609" s="4"/>
    </row>
    <row r="610" spans="11:14" ht="15.75" customHeight="1">
      <c r="K610" s="4"/>
      <c r="L610" s="4"/>
      <c r="M610" s="4"/>
      <c r="N610" s="4"/>
    </row>
    <row r="611" spans="11:14" ht="15.75" customHeight="1">
      <c r="K611" s="4"/>
      <c r="L611" s="4"/>
      <c r="M611" s="4"/>
      <c r="N611" s="4"/>
    </row>
    <row r="612" spans="11:14" ht="15.75" customHeight="1">
      <c r="K612" s="4"/>
      <c r="L612" s="4"/>
      <c r="M612" s="4"/>
      <c r="N612" s="4"/>
    </row>
    <row r="613" spans="11:14" ht="15.75" customHeight="1">
      <c r="K613" s="4"/>
      <c r="L613" s="4"/>
      <c r="M613" s="4"/>
      <c r="N613" s="4"/>
    </row>
    <row r="614" spans="11:14" ht="15.75" customHeight="1">
      <c r="K614" s="4"/>
      <c r="L614" s="4"/>
      <c r="M614" s="4"/>
      <c r="N614" s="4"/>
    </row>
    <row r="615" spans="11:14" ht="15.75" customHeight="1">
      <c r="K615" s="4"/>
      <c r="L615" s="4"/>
      <c r="M615" s="4"/>
      <c r="N615" s="4"/>
    </row>
    <row r="616" spans="11:14" ht="15.75" customHeight="1">
      <c r="K616" s="4"/>
      <c r="L616" s="4"/>
      <c r="M616" s="4"/>
      <c r="N616" s="4"/>
    </row>
    <row r="617" spans="11:14" ht="15.75" customHeight="1">
      <c r="K617" s="4"/>
      <c r="L617" s="4"/>
      <c r="M617" s="4"/>
      <c r="N617" s="4"/>
    </row>
    <row r="618" spans="11:14" ht="15.75" customHeight="1">
      <c r="K618" s="4"/>
      <c r="L618" s="4"/>
      <c r="M618" s="4"/>
      <c r="N618" s="4"/>
    </row>
    <row r="619" spans="11:14" ht="15.75" customHeight="1">
      <c r="K619" s="4"/>
      <c r="L619" s="4"/>
      <c r="M619" s="4"/>
      <c r="N619" s="4"/>
    </row>
    <row r="620" spans="11:14" ht="15.75" customHeight="1">
      <c r="K620" s="4"/>
      <c r="L620" s="4"/>
      <c r="M620" s="4"/>
      <c r="N620" s="4"/>
    </row>
    <row r="621" spans="11:14" ht="15.75" customHeight="1">
      <c r="K621" s="4"/>
      <c r="L621" s="4"/>
      <c r="M621" s="4"/>
      <c r="N621" s="4"/>
    </row>
    <row r="622" spans="11:14" ht="15.75" customHeight="1">
      <c r="K622" s="4"/>
      <c r="L622" s="4"/>
      <c r="M622" s="4"/>
      <c r="N622" s="4"/>
    </row>
    <row r="623" spans="11:14" ht="15.75" customHeight="1">
      <c r="K623" s="4"/>
      <c r="L623" s="4"/>
      <c r="M623" s="4"/>
      <c r="N623" s="4"/>
    </row>
    <row r="624" spans="11:14" ht="15.75" customHeight="1">
      <c r="K624" s="4"/>
      <c r="L624" s="4"/>
      <c r="M624" s="4"/>
      <c r="N624" s="4"/>
    </row>
    <row r="625" spans="11:14" ht="15.75" customHeight="1">
      <c r="K625" s="4"/>
      <c r="L625" s="4"/>
      <c r="M625" s="4"/>
      <c r="N625" s="4"/>
    </row>
    <row r="626" spans="11:14" ht="15.75" customHeight="1">
      <c r="K626" s="4"/>
      <c r="L626" s="4"/>
      <c r="M626" s="4"/>
      <c r="N626" s="4"/>
    </row>
    <row r="627" spans="11:14" ht="15.75" customHeight="1">
      <c r="K627" s="4"/>
      <c r="L627" s="4"/>
      <c r="M627" s="4"/>
      <c r="N627" s="4"/>
    </row>
    <row r="628" spans="11:14" ht="15.75" customHeight="1">
      <c r="K628" s="4"/>
      <c r="L628" s="4"/>
      <c r="M628" s="4"/>
      <c r="N628" s="4"/>
    </row>
    <row r="629" spans="11:14" ht="15.75" customHeight="1">
      <c r="K629" s="4"/>
      <c r="L629" s="4"/>
      <c r="M629" s="4"/>
      <c r="N629" s="4"/>
    </row>
    <row r="630" spans="11:14" ht="15.75" customHeight="1">
      <c r="K630" s="4"/>
      <c r="L630" s="4"/>
      <c r="M630" s="4"/>
      <c r="N630" s="4"/>
    </row>
    <row r="631" spans="11:14" ht="15.75" customHeight="1">
      <c r="K631" s="4"/>
      <c r="L631" s="4"/>
      <c r="M631" s="4"/>
      <c r="N631" s="4"/>
    </row>
    <row r="632" spans="11:14" ht="15.75" customHeight="1">
      <c r="K632" s="4"/>
      <c r="L632" s="4"/>
      <c r="M632" s="4"/>
      <c r="N632" s="4"/>
    </row>
    <row r="633" spans="11:14" ht="15.75" customHeight="1">
      <c r="K633" s="4"/>
      <c r="L633" s="4"/>
      <c r="M633" s="4"/>
      <c r="N633" s="4"/>
    </row>
    <row r="634" spans="11:14" ht="15.75" customHeight="1">
      <c r="K634" s="4"/>
      <c r="L634" s="4"/>
      <c r="M634" s="4"/>
      <c r="N634" s="4"/>
    </row>
    <row r="635" spans="11:14" ht="15.75" customHeight="1">
      <c r="K635" s="4"/>
      <c r="L635" s="4"/>
      <c r="M635" s="4"/>
      <c r="N635" s="4"/>
    </row>
    <row r="636" spans="11:14" ht="15.75" customHeight="1">
      <c r="K636" s="4"/>
      <c r="L636" s="4"/>
      <c r="M636" s="4"/>
      <c r="N636" s="4"/>
    </row>
    <row r="637" spans="11:14" ht="15.75" customHeight="1">
      <c r="K637" s="4"/>
      <c r="L637" s="4"/>
      <c r="M637" s="4"/>
      <c r="N637" s="4"/>
    </row>
    <row r="638" spans="11:14" ht="15.75" customHeight="1">
      <c r="K638" s="4"/>
      <c r="L638" s="4"/>
      <c r="M638" s="4"/>
      <c r="N638" s="4"/>
    </row>
    <row r="639" spans="11:14" ht="15.75" customHeight="1">
      <c r="K639" s="4"/>
      <c r="L639" s="4"/>
      <c r="M639" s="4"/>
      <c r="N639" s="4"/>
    </row>
    <row r="640" spans="11:14" ht="15.75" customHeight="1">
      <c r="K640" s="4"/>
      <c r="L640" s="4"/>
      <c r="M640" s="4"/>
      <c r="N640" s="4"/>
    </row>
    <row r="641" spans="11:14" ht="15.75" customHeight="1">
      <c r="K641" s="4"/>
      <c r="L641" s="4"/>
      <c r="M641" s="4"/>
      <c r="N641" s="4"/>
    </row>
    <row r="642" spans="11:14" ht="15.75" customHeight="1">
      <c r="K642" s="4"/>
      <c r="L642" s="4"/>
      <c r="M642" s="4"/>
      <c r="N642" s="4"/>
    </row>
    <row r="643" spans="11:14" ht="15.75" customHeight="1">
      <c r="K643" s="4"/>
      <c r="L643" s="4"/>
      <c r="M643" s="4"/>
      <c r="N643" s="4"/>
    </row>
    <row r="644" spans="11:14" ht="15.75" customHeight="1">
      <c r="K644" s="4"/>
      <c r="L644" s="4"/>
      <c r="M644" s="4"/>
      <c r="N644" s="4"/>
    </row>
    <row r="645" spans="11:14" ht="15.75" customHeight="1">
      <c r="K645" s="4"/>
      <c r="L645" s="4"/>
      <c r="M645" s="4"/>
      <c r="N645" s="4"/>
    </row>
    <row r="646" spans="11:14" ht="15.75" customHeight="1">
      <c r="K646" s="4"/>
      <c r="L646" s="4"/>
      <c r="M646" s="4"/>
      <c r="N646" s="4"/>
    </row>
    <row r="647" spans="11:14" ht="15.75" customHeight="1">
      <c r="K647" s="4"/>
      <c r="L647" s="4"/>
      <c r="M647" s="4"/>
      <c r="N647" s="4"/>
    </row>
    <row r="648" spans="11:14" ht="15.75" customHeight="1">
      <c r="K648" s="4"/>
      <c r="L648" s="4"/>
      <c r="M648" s="4"/>
      <c r="N648" s="4"/>
    </row>
    <row r="649" spans="11:14" ht="15.75" customHeight="1">
      <c r="K649" s="4"/>
      <c r="L649" s="4"/>
      <c r="M649" s="4"/>
      <c r="N649" s="4"/>
    </row>
    <row r="650" spans="11:14" ht="15.75" customHeight="1">
      <c r="K650" s="4"/>
      <c r="L650" s="4"/>
      <c r="M650" s="4"/>
      <c r="N650" s="4"/>
    </row>
    <row r="651" spans="11:14" ht="15.75" customHeight="1">
      <c r="K651" s="4"/>
      <c r="L651" s="4"/>
      <c r="M651" s="4"/>
      <c r="N651" s="4"/>
    </row>
    <row r="652" spans="11:14" ht="15.75" customHeight="1">
      <c r="K652" s="4"/>
      <c r="L652" s="4"/>
      <c r="M652" s="4"/>
      <c r="N652" s="4"/>
    </row>
    <row r="653" spans="11:14" ht="15.75" customHeight="1">
      <c r="K653" s="4"/>
      <c r="L653" s="4"/>
      <c r="M653" s="4"/>
      <c r="N653" s="4"/>
    </row>
    <row r="654" spans="11:14" ht="15.75" customHeight="1">
      <c r="K654" s="4"/>
      <c r="L654" s="4"/>
      <c r="M654" s="4"/>
      <c r="N654" s="4"/>
    </row>
    <row r="655" spans="11:14" ht="15.75" customHeight="1">
      <c r="K655" s="4"/>
      <c r="L655" s="4"/>
      <c r="M655" s="4"/>
      <c r="N655" s="4"/>
    </row>
    <row r="656" spans="11:14" ht="15.75" customHeight="1">
      <c r="K656" s="4"/>
      <c r="L656" s="4"/>
      <c r="M656" s="4"/>
      <c r="N656" s="4"/>
    </row>
    <row r="657" spans="11:14" ht="15.75" customHeight="1">
      <c r="K657" s="4"/>
      <c r="L657" s="4"/>
      <c r="M657" s="4"/>
      <c r="N657" s="4"/>
    </row>
    <row r="658" spans="11:14" ht="15.75" customHeight="1">
      <c r="K658" s="4"/>
      <c r="L658" s="4"/>
      <c r="M658" s="4"/>
      <c r="N658" s="4"/>
    </row>
    <row r="659" spans="11:14" ht="15.75" customHeight="1">
      <c r="K659" s="4"/>
      <c r="L659" s="4"/>
      <c r="M659" s="4"/>
      <c r="N659" s="4"/>
    </row>
    <row r="660" spans="11:14" ht="15.75" customHeight="1">
      <c r="K660" s="4"/>
      <c r="L660" s="4"/>
      <c r="M660" s="4"/>
      <c r="N660" s="4"/>
    </row>
    <row r="661" spans="11:14" ht="15.75" customHeight="1">
      <c r="K661" s="4"/>
      <c r="L661" s="4"/>
      <c r="M661" s="4"/>
      <c r="N661" s="4"/>
    </row>
    <row r="662" spans="11:14" ht="15.75" customHeight="1">
      <c r="K662" s="4"/>
      <c r="L662" s="4"/>
      <c r="M662" s="4"/>
      <c r="N662" s="4"/>
    </row>
    <row r="663" spans="11:14" ht="15.75" customHeight="1">
      <c r="K663" s="4"/>
      <c r="L663" s="4"/>
      <c r="M663" s="4"/>
      <c r="N663" s="4"/>
    </row>
    <row r="664" spans="11:14" ht="15.75" customHeight="1">
      <c r="K664" s="4"/>
      <c r="L664" s="4"/>
      <c r="M664" s="4"/>
      <c r="N664" s="4"/>
    </row>
    <row r="665" spans="11:14" ht="15.75" customHeight="1">
      <c r="K665" s="4"/>
      <c r="L665" s="4"/>
      <c r="M665" s="4"/>
      <c r="N665" s="4"/>
    </row>
    <row r="666" spans="11:14" ht="15.75" customHeight="1">
      <c r="K666" s="4"/>
      <c r="L666" s="4"/>
      <c r="M666" s="4"/>
      <c r="N666" s="4"/>
    </row>
    <row r="667" spans="11:14" ht="15.75" customHeight="1">
      <c r="K667" s="4"/>
      <c r="L667" s="4"/>
      <c r="M667" s="4"/>
      <c r="N667" s="4"/>
    </row>
    <row r="668" spans="11:14" ht="15.75" customHeight="1">
      <c r="K668" s="4"/>
      <c r="L668" s="4"/>
      <c r="M668" s="4"/>
      <c r="N668" s="4"/>
    </row>
    <row r="669" spans="11:14" ht="15.75" customHeight="1">
      <c r="K669" s="4"/>
      <c r="L669" s="4"/>
      <c r="M669" s="4"/>
      <c r="N669" s="4"/>
    </row>
    <row r="670" spans="11:14" ht="15.75" customHeight="1">
      <c r="K670" s="4"/>
      <c r="L670" s="4"/>
      <c r="M670" s="4"/>
      <c r="N670" s="4"/>
    </row>
    <row r="671" spans="11:14" ht="15.75" customHeight="1">
      <c r="K671" s="4"/>
      <c r="L671" s="4"/>
      <c r="M671" s="4"/>
      <c r="N671" s="4"/>
    </row>
    <row r="672" spans="11:14" ht="15.75" customHeight="1">
      <c r="K672" s="4"/>
      <c r="L672" s="4"/>
      <c r="M672" s="4"/>
      <c r="N672" s="4"/>
    </row>
    <row r="673" spans="11:14" ht="15.75" customHeight="1">
      <c r="K673" s="4"/>
      <c r="L673" s="4"/>
      <c r="M673" s="4"/>
      <c r="N673" s="4"/>
    </row>
    <row r="674" spans="11:14" ht="15.75" customHeight="1">
      <c r="K674" s="4"/>
      <c r="L674" s="4"/>
      <c r="M674" s="4"/>
      <c r="N674" s="4"/>
    </row>
    <row r="675" spans="11:14" ht="15.75" customHeight="1">
      <c r="K675" s="4"/>
      <c r="L675" s="4"/>
      <c r="M675" s="4"/>
      <c r="N675" s="4"/>
    </row>
    <row r="676" spans="11:14" ht="15.75" customHeight="1">
      <c r="K676" s="4"/>
      <c r="L676" s="4"/>
      <c r="M676" s="4"/>
      <c r="N676" s="4"/>
    </row>
    <row r="677" spans="11:14" ht="15.75" customHeight="1">
      <c r="K677" s="4"/>
      <c r="L677" s="4"/>
      <c r="M677" s="4"/>
      <c r="N677" s="4"/>
    </row>
    <row r="678" spans="11:14" ht="15.75" customHeight="1">
      <c r="K678" s="4"/>
      <c r="L678" s="4"/>
      <c r="M678" s="4"/>
      <c r="N678" s="4"/>
    </row>
    <row r="679" spans="11:14" ht="15.75" customHeight="1">
      <c r="K679" s="4"/>
      <c r="L679" s="4"/>
      <c r="M679" s="4"/>
      <c r="N679" s="4"/>
    </row>
    <row r="680" spans="11:14" ht="15.75" customHeight="1">
      <c r="K680" s="4"/>
      <c r="L680" s="4"/>
      <c r="M680" s="4"/>
      <c r="N680" s="4"/>
    </row>
    <row r="681" spans="11:14" ht="15.75" customHeight="1">
      <c r="K681" s="4"/>
      <c r="L681" s="4"/>
      <c r="M681" s="4"/>
      <c r="N681" s="4"/>
    </row>
    <row r="682" spans="11:14" ht="15.75" customHeight="1">
      <c r="K682" s="4"/>
      <c r="L682" s="4"/>
      <c r="M682" s="4"/>
      <c r="N682" s="4"/>
    </row>
    <row r="683" spans="11:14" ht="15.75" customHeight="1">
      <c r="K683" s="4"/>
      <c r="L683" s="4"/>
      <c r="M683" s="4"/>
      <c r="N683" s="4"/>
    </row>
    <row r="684" spans="11:14" ht="15.75" customHeight="1">
      <c r="K684" s="4"/>
      <c r="L684" s="4"/>
      <c r="M684" s="4"/>
      <c r="N684" s="4"/>
    </row>
    <row r="685" spans="11:14" ht="15.75" customHeight="1">
      <c r="K685" s="4"/>
      <c r="L685" s="4"/>
      <c r="M685" s="4"/>
      <c r="N685" s="4"/>
    </row>
    <row r="686" spans="11:14" ht="15.75" customHeight="1">
      <c r="K686" s="4"/>
      <c r="L686" s="4"/>
      <c r="M686" s="4"/>
      <c r="N686" s="4"/>
    </row>
    <row r="687" spans="11:14" ht="15.75" customHeight="1">
      <c r="K687" s="4"/>
      <c r="L687" s="4"/>
      <c r="M687" s="4"/>
      <c r="N687" s="4"/>
    </row>
    <row r="688" spans="11:14" ht="15.75" customHeight="1">
      <c r="K688" s="4"/>
      <c r="L688" s="4"/>
      <c r="M688" s="4"/>
      <c r="N688" s="4"/>
    </row>
    <row r="689" spans="11:14" ht="15.75" customHeight="1">
      <c r="K689" s="4"/>
      <c r="L689" s="4"/>
      <c r="M689" s="4"/>
      <c r="N689" s="4"/>
    </row>
    <row r="690" spans="11:14" ht="15.75" customHeight="1">
      <c r="K690" s="4"/>
      <c r="L690" s="4"/>
      <c r="M690" s="4"/>
      <c r="N690" s="4"/>
    </row>
    <row r="691" spans="11:14" ht="15.75" customHeight="1">
      <c r="K691" s="4"/>
      <c r="L691" s="4"/>
      <c r="M691" s="4"/>
      <c r="N691" s="4"/>
    </row>
    <row r="692" spans="11:14" ht="15.75" customHeight="1">
      <c r="K692" s="4"/>
      <c r="L692" s="4"/>
      <c r="M692" s="4"/>
      <c r="N692" s="4"/>
    </row>
    <row r="693" spans="11:14" ht="15.75" customHeight="1">
      <c r="K693" s="4"/>
      <c r="L693" s="4"/>
      <c r="M693" s="4"/>
      <c r="N693" s="4"/>
    </row>
    <row r="694" spans="11:14" ht="15.75" customHeight="1">
      <c r="K694" s="4"/>
      <c r="L694" s="4"/>
      <c r="M694" s="4"/>
      <c r="N694" s="4"/>
    </row>
    <row r="695" spans="11:14" ht="15.75" customHeight="1">
      <c r="K695" s="4"/>
      <c r="L695" s="4"/>
      <c r="M695" s="4"/>
      <c r="N695" s="4"/>
    </row>
    <row r="696" spans="11:14" ht="15.75" customHeight="1">
      <c r="K696" s="4"/>
      <c r="L696" s="4"/>
      <c r="M696" s="4"/>
      <c r="N696" s="4"/>
    </row>
    <row r="697" spans="11:14" ht="15.75" customHeight="1">
      <c r="K697" s="4"/>
      <c r="L697" s="4"/>
      <c r="M697" s="4"/>
      <c r="N697" s="4"/>
    </row>
    <row r="698" spans="11:14" ht="15.75" customHeight="1">
      <c r="K698" s="4"/>
      <c r="L698" s="4"/>
      <c r="M698" s="4"/>
      <c r="N698" s="4"/>
    </row>
    <row r="699" spans="11:14" ht="15.75" customHeight="1">
      <c r="K699" s="4"/>
      <c r="L699" s="4"/>
      <c r="M699" s="4"/>
      <c r="N699" s="4"/>
    </row>
    <row r="700" spans="11:14" ht="15.75" customHeight="1">
      <c r="K700" s="4"/>
      <c r="L700" s="4"/>
      <c r="M700" s="4"/>
      <c r="N700" s="4"/>
    </row>
    <row r="701" spans="11:14" ht="15.75" customHeight="1">
      <c r="K701" s="4"/>
      <c r="L701" s="4"/>
      <c r="M701" s="4"/>
      <c r="N701" s="4"/>
    </row>
    <row r="702" spans="11:14" ht="15.75" customHeight="1">
      <c r="K702" s="4"/>
      <c r="L702" s="4"/>
      <c r="M702" s="4"/>
      <c r="N702" s="4"/>
    </row>
    <row r="703" spans="11:14" ht="15.75" customHeight="1">
      <c r="K703" s="4"/>
      <c r="L703" s="4"/>
      <c r="M703" s="4"/>
      <c r="N703" s="4"/>
    </row>
    <row r="704" spans="11:14" ht="15.75" customHeight="1">
      <c r="K704" s="4"/>
      <c r="L704" s="4"/>
      <c r="M704" s="4"/>
      <c r="N704" s="4"/>
    </row>
    <row r="705" spans="11:14" ht="15.75" customHeight="1">
      <c r="K705" s="4"/>
      <c r="L705" s="4"/>
      <c r="M705" s="4"/>
      <c r="N705" s="4"/>
    </row>
    <row r="706" spans="11:14" ht="15.75" customHeight="1">
      <c r="K706" s="4"/>
      <c r="L706" s="4"/>
      <c r="M706" s="4"/>
      <c r="N706" s="4"/>
    </row>
    <row r="707" spans="11:14" ht="15.75" customHeight="1">
      <c r="K707" s="4"/>
      <c r="L707" s="4"/>
      <c r="M707" s="4"/>
      <c r="N707" s="4"/>
    </row>
    <row r="708" spans="11:14" ht="15.75" customHeight="1">
      <c r="K708" s="4"/>
      <c r="L708" s="4"/>
      <c r="M708" s="4"/>
      <c r="N708" s="4"/>
    </row>
    <row r="709" spans="11:14" ht="15.75" customHeight="1">
      <c r="K709" s="4"/>
      <c r="L709" s="4"/>
      <c r="M709" s="4"/>
      <c r="N709" s="4"/>
    </row>
    <row r="710" spans="11:14" ht="15.75" customHeight="1">
      <c r="K710" s="4"/>
      <c r="L710" s="4"/>
      <c r="M710" s="4"/>
      <c r="N710" s="4"/>
    </row>
    <row r="711" spans="11:14" ht="15.75" customHeight="1">
      <c r="K711" s="4"/>
      <c r="L711" s="4"/>
      <c r="M711" s="4"/>
      <c r="N711" s="4"/>
    </row>
    <row r="712" spans="11:14" ht="15.75" customHeight="1">
      <c r="K712" s="4"/>
      <c r="L712" s="4"/>
      <c r="M712" s="4"/>
      <c r="N712" s="4"/>
    </row>
    <row r="713" spans="11:14" ht="15.75" customHeight="1">
      <c r="K713" s="4"/>
      <c r="L713" s="4"/>
      <c r="M713" s="4"/>
      <c r="N713" s="4"/>
    </row>
    <row r="714" spans="11:14" ht="15.75" customHeight="1">
      <c r="K714" s="4"/>
      <c r="L714" s="4"/>
      <c r="M714" s="4"/>
      <c r="N714" s="4"/>
    </row>
    <row r="715" spans="11:14" ht="15.75" customHeight="1">
      <c r="K715" s="4"/>
      <c r="L715" s="4"/>
      <c r="M715" s="4"/>
      <c r="N715" s="4"/>
    </row>
    <row r="716" spans="11:14" ht="15.75" customHeight="1">
      <c r="K716" s="4"/>
      <c r="L716" s="4"/>
      <c r="M716" s="4"/>
      <c r="N716" s="4"/>
    </row>
    <row r="717" spans="11:14" ht="15.75" customHeight="1">
      <c r="K717" s="4"/>
      <c r="L717" s="4"/>
      <c r="M717" s="4"/>
      <c r="N717" s="4"/>
    </row>
    <row r="718" spans="11:14" ht="15.75" customHeight="1">
      <c r="K718" s="4"/>
      <c r="L718" s="4"/>
      <c r="M718" s="4"/>
      <c r="N718" s="4"/>
    </row>
    <row r="719" spans="11:14" ht="15.75" customHeight="1">
      <c r="K719" s="4"/>
      <c r="L719" s="4"/>
      <c r="M719" s="4"/>
      <c r="N719" s="4"/>
    </row>
    <row r="720" spans="11:14" ht="15.75" customHeight="1">
      <c r="K720" s="4"/>
      <c r="L720" s="4"/>
      <c r="M720" s="4"/>
      <c r="N720" s="4"/>
    </row>
    <row r="721" spans="11:14" ht="15.75" customHeight="1">
      <c r="K721" s="4"/>
      <c r="L721" s="4"/>
      <c r="M721" s="4"/>
      <c r="N721" s="4"/>
    </row>
    <row r="722" spans="11:14" ht="15.75" customHeight="1">
      <c r="K722" s="4"/>
      <c r="L722" s="4"/>
      <c r="M722" s="4"/>
      <c r="N722" s="4"/>
    </row>
    <row r="723" spans="11:14" ht="15.75" customHeight="1">
      <c r="K723" s="4"/>
      <c r="L723" s="4"/>
      <c r="M723" s="4"/>
      <c r="N723" s="4"/>
    </row>
    <row r="724" spans="11:14" ht="15.75" customHeight="1">
      <c r="K724" s="4"/>
      <c r="L724" s="4"/>
      <c r="M724" s="4"/>
      <c r="N724" s="4"/>
    </row>
    <row r="725" spans="11:14" ht="15.75" customHeight="1">
      <c r="K725" s="4"/>
      <c r="L725" s="4"/>
      <c r="M725" s="4"/>
      <c r="N725" s="4"/>
    </row>
    <row r="726" spans="11:14" ht="15.75" customHeight="1">
      <c r="K726" s="4"/>
      <c r="L726" s="4"/>
      <c r="M726" s="4"/>
      <c r="N726" s="4"/>
    </row>
    <row r="727" spans="11:14" ht="15.75" customHeight="1">
      <c r="K727" s="4"/>
      <c r="L727" s="4"/>
      <c r="M727" s="4"/>
      <c r="N727" s="4"/>
    </row>
    <row r="728" spans="11:14" ht="15.75" customHeight="1">
      <c r="K728" s="4"/>
      <c r="L728" s="4"/>
      <c r="M728" s="4"/>
      <c r="N728" s="4"/>
    </row>
    <row r="729" spans="11:14" ht="15.75" customHeight="1">
      <c r="K729" s="4"/>
      <c r="L729" s="4"/>
      <c r="M729" s="4"/>
      <c r="N729" s="4"/>
    </row>
    <row r="730" spans="11:14" ht="15.75" customHeight="1">
      <c r="K730" s="4"/>
      <c r="L730" s="4"/>
      <c r="M730" s="4"/>
      <c r="N730" s="4"/>
    </row>
    <row r="731" spans="11:14" ht="15.75" customHeight="1">
      <c r="K731" s="4"/>
      <c r="L731" s="4"/>
      <c r="M731" s="4"/>
      <c r="N731" s="4"/>
    </row>
    <row r="732" spans="11:14" ht="15.75" customHeight="1">
      <c r="K732" s="4"/>
      <c r="L732" s="4"/>
      <c r="M732" s="4"/>
      <c r="N732" s="4"/>
    </row>
    <row r="733" spans="11:14" ht="15.75" customHeight="1">
      <c r="K733" s="4"/>
      <c r="L733" s="4"/>
      <c r="M733" s="4"/>
      <c r="N733" s="4"/>
    </row>
    <row r="734" spans="11:14" ht="15.75" customHeight="1">
      <c r="K734" s="4"/>
      <c r="L734" s="4"/>
      <c r="M734" s="4"/>
      <c r="N734" s="4"/>
    </row>
    <row r="735" spans="11:14" ht="15.75" customHeight="1">
      <c r="K735" s="4"/>
      <c r="L735" s="4"/>
      <c r="M735" s="4"/>
      <c r="N735" s="4"/>
    </row>
    <row r="736" spans="11:14" ht="15.75" customHeight="1">
      <c r="K736" s="4"/>
      <c r="L736" s="4"/>
      <c r="M736" s="4"/>
      <c r="N736" s="4"/>
    </row>
    <row r="737" spans="11:14" ht="15.75" customHeight="1">
      <c r="K737" s="4"/>
      <c r="L737" s="4"/>
      <c r="M737" s="4"/>
      <c r="N737" s="4"/>
    </row>
    <row r="738" spans="11:14" ht="15.75" customHeight="1">
      <c r="K738" s="4"/>
      <c r="L738" s="4"/>
      <c r="M738" s="4"/>
      <c r="N738" s="4"/>
    </row>
    <row r="739" spans="11:14" ht="15.75" customHeight="1">
      <c r="K739" s="4"/>
      <c r="L739" s="4"/>
      <c r="M739" s="4"/>
      <c r="N739" s="4"/>
    </row>
    <row r="740" spans="11:14" ht="15.75" customHeight="1">
      <c r="K740" s="4"/>
      <c r="L740" s="4"/>
      <c r="M740" s="4"/>
      <c r="N740" s="4"/>
    </row>
    <row r="741" spans="11:14" ht="15.75" customHeight="1">
      <c r="K741" s="4"/>
      <c r="L741" s="4"/>
      <c r="M741" s="4"/>
      <c r="N741" s="4"/>
    </row>
    <row r="742" spans="11:14" ht="15.75" customHeight="1">
      <c r="K742" s="4"/>
      <c r="L742" s="4"/>
      <c r="M742" s="4"/>
      <c r="N742" s="4"/>
    </row>
    <row r="743" spans="11:14" ht="15.75" customHeight="1">
      <c r="K743" s="4"/>
      <c r="L743" s="4"/>
      <c r="M743" s="4"/>
      <c r="N743" s="4"/>
    </row>
    <row r="744" spans="11:14" ht="15.75" customHeight="1">
      <c r="K744" s="4"/>
      <c r="L744" s="4"/>
      <c r="M744" s="4"/>
      <c r="N744" s="4"/>
    </row>
    <row r="745" spans="11:14" ht="15.75" customHeight="1">
      <c r="K745" s="4"/>
      <c r="L745" s="4"/>
      <c r="M745" s="4"/>
      <c r="N745" s="4"/>
    </row>
    <row r="746" spans="11:14" ht="15.75" customHeight="1">
      <c r="K746" s="4"/>
      <c r="L746" s="4"/>
      <c r="M746" s="4"/>
      <c r="N746" s="4"/>
    </row>
    <row r="747" spans="11:14" ht="15.75" customHeight="1">
      <c r="K747" s="4"/>
      <c r="L747" s="4"/>
      <c r="M747" s="4"/>
      <c r="N747" s="4"/>
    </row>
    <row r="748" spans="11:14" ht="15.75" customHeight="1">
      <c r="K748" s="4"/>
      <c r="L748" s="4"/>
      <c r="M748" s="4"/>
      <c r="N748" s="4"/>
    </row>
    <row r="749" spans="11:14" ht="15.75" customHeight="1">
      <c r="K749" s="4"/>
      <c r="L749" s="4"/>
      <c r="M749" s="4"/>
      <c r="N749" s="4"/>
    </row>
    <row r="750" spans="11:14" ht="15.75" customHeight="1">
      <c r="K750" s="4"/>
      <c r="L750" s="4"/>
      <c r="M750" s="4"/>
      <c r="N750" s="4"/>
    </row>
    <row r="751" spans="11:14" ht="15.75" customHeight="1">
      <c r="K751" s="4"/>
      <c r="L751" s="4"/>
      <c r="M751" s="4"/>
      <c r="N751" s="4"/>
    </row>
    <row r="752" spans="11:14" ht="15.75" customHeight="1">
      <c r="K752" s="4"/>
      <c r="L752" s="4"/>
      <c r="M752" s="4"/>
      <c r="N752" s="4"/>
    </row>
    <row r="753" spans="11:14" ht="15.75" customHeight="1">
      <c r="K753" s="4"/>
      <c r="L753" s="4"/>
      <c r="M753" s="4"/>
      <c r="N753" s="4"/>
    </row>
    <row r="754" spans="11:14" ht="15.75" customHeight="1">
      <c r="K754" s="4"/>
      <c r="L754" s="4"/>
      <c r="M754" s="4"/>
      <c r="N754" s="4"/>
    </row>
    <row r="755" spans="11:14" ht="15.75" customHeight="1">
      <c r="K755" s="4"/>
      <c r="L755" s="4"/>
      <c r="M755" s="4"/>
      <c r="N755" s="4"/>
    </row>
    <row r="756" spans="11:14" ht="15.75" customHeight="1">
      <c r="K756" s="4"/>
      <c r="L756" s="4"/>
      <c r="M756" s="4"/>
      <c r="N756" s="4"/>
    </row>
    <row r="757" spans="11:14" ht="15.75" customHeight="1">
      <c r="K757" s="4"/>
      <c r="L757" s="4"/>
      <c r="M757" s="4"/>
      <c r="N757" s="4"/>
    </row>
    <row r="758" spans="11:14" ht="15.75" customHeight="1">
      <c r="K758" s="4"/>
      <c r="L758" s="4"/>
      <c r="M758" s="4"/>
      <c r="N758" s="4"/>
    </row>
    <row r="759" spans="11:14" ht="15.75" customHeight="1">
      <c r="K759" s="4"/>
      <c r="L759" s="4"/>
      <c r="M759" s="4"/>
      <c r="N759" s="4"/>
    </row>
    <row r="760" spans="11:14" ht="15.75" customHeight="1">
      <c r="K760" s="4"/>
      <c r="L760" s="4"/>
      <c r="M760" s="4"/>
      <c r="N760" s="4"/>
    </row>
    <row r="761" spans="11:14" ht="15.75" customHeight="1">
      <c r="K761" s="4"/>
      <c r="L761" s="4"/>
      <c r="M761" s="4"/>
      <c r="N761" s="4"/>
    </row>
    <row r="762" spans="11:14" ht="15.75" customHeight="1">
      <c r="K762" s="4"/>
      <c r="L762" s="4"/>
      <c r="M762" s="4"/>
      <c r="N762" s="4"/>
    </row>
    <row r="763" spans="11:14" ht="15.75" customHeight="1">
      <c r="K763" s="4"/>
      <c r="L763" s="4"/>
      <c r="M763" s="4"/>
      <c r="N763" s="4"/>
    </row>
    <row r="764" spans="11:14" ht="15.75" customHeight="1">
      <c r="K764" s="4"/>
      <c r="L764" s="4"/>
      <c r="M764" s="4"/>
      <c r="N764" s="4"/>
    </row>
    <row r="765" spans="11:14" ht="15.75" customHeight="1">
      <c r="K765" s="4"/>
      <c r="L765" s="4"/>
      <c r="M765" s="4"/>
      <c r="N765" s="4"/>
    </row>
    <row r="766" spans="11:14" ht="15.75" customHeight="1">
      <c r="K766" s="4"/>
      <c r="L766" s="4"/>
      <c r="M766" s="4"/>
      <c r="N766" s="4"/>
    </row>
    <row r="767" spans="11:14" ht="15.75" customHeight="1">
      <c r="K767" s="4"/>
      <c r="L767" s="4"/>
      <c r="M767" s="4"/>
      <c r="N767" s="4"/>
    </row>
    <row r="768" spans="11:14" ht="15.75" customHeight="1">
      <c r="K768" s="4"/>
      <c r="L768" s="4"/>
      <c r="M768" s="4"/>
      <c r="N768" s="4"/>
    </row>
    <row r="769" spans="11:14" ht="15.75" customHeight="1">
      <c r="K769" s="4"/>
      <c r="L769" s="4"/>
      <c r="M769" s="4"/>
      <c r="N769" s="4"/>
    </row>
    <row r="770" spans="11:14" ht="15.75" customHeight="1">
      <c r="K770" s="4"/>
      <c r="L770" s="4"/>
      <c r="M770" s="4"/>
      <c r="N770" s="4"/>
    </row>
    <row r="771" spans="11:14" ht="15.75" customHeight="1">
      <c r="K771" s="4"/>
      <c r="L771" s="4"/>
      <c r="M771" s="4"/>
      <c r="N771" s="4"/>
    </row>
    <row r="772" spans="11:14" ht="15.75" customHeight="1">
      <c r="K772" s="4"/>
      <c r="L772" s="4"/>
      <c r="M772" s="4"/>
      <c r="N772" s="4"/>
    </row>
    <row r="773" spans="11:14" ht="15.75" customHeight="1">
      <c r="K773" s="4"/>
      <c r="L773" s="4"/>
      <c r="M773" s="4"/>
      <c r="N773" s="4"/>
    </row>
    <row r="774" spans="11:14" ht="15.75" customHeight="1">
      <c r="K774" s="4"/>
      <c r="L774" s="4"/>
      <c r="M774" s="4"/>
      <c r="N774" s="4"/>
    </row>
    <row r="775" spans="11:14" ht="15.75" customHeight="1">
      <c r="K775" s="4"/>
      <c r="L775" s="4"/>
      <c r="M775" s="4"/>
      <c r="N775" s="4"/>
    </row>
    <row r="776" spans="11:14" ht="15.75" customHeight="1">
      <c r="K776" s="4"/>
      <c r="L776" s="4"/>
      <c r="M776" s="4"/>
      <c r="N776" s="4"/>
    </row>
    <row r="777" spans="11:14" ht="15.75" customHeight="1">
      <c r="K777" s="4"/>
      <c r="L777" s="4"/>
      <c r="M777" s="4"/>
      <c r="N777" s="4"/>
    </row>
    <row r="778" spans="11:14" ht="15.75" customHeight="1">
      <c r="K778" s="4"/>
      <c r="L778" s="4"/>
      <c r="M778" s="4"/>
      <c r="N778" s="4"/>
    </row>
    <row r="779" spans="11:14" ht="15.75" customHeight="1">
      <c r="K779" s="4"/>
      <c r="L779" s="4"/>
      <c r="M779" s="4"/>
      <c r="N779" s="4"/>
    </row>
    <row r="780" spans="11:14" ht="15.75" customHeight="1">
      <c r="K780" s="4"/>
      <c r="L780" s="4"/>
      <c r="M780" s="4"/>
      <c r="N780" s="4"/>
    </row>
    <row r="781" spans="11:14" ht="15.75" customHeight="1">
      <c r="K781" s="4"/>
      <c r="L781" s="4"/>
      <c r="M781" s="4"/>
      <c r="N781" s="4"/>
    </row>
    <row r="782" spans="11:14" ht="15.75" customHeight="1">
      <c r="K782" s="4"/>
      <c r="L782" s="4"/>
      <c r="M782" s="4"/>
      <c r="N782" s="4"/>
    </row>
    <row r="783" spans="11:14" ht="15.75" customHeight="1">
      <c r="K783" s="4"/>
      <c r="L783" s="4"/>
      <c r="M783" s="4"/>
      <c r="N783" s="4"/>
    </row>
    <row r="784" spans="11:14" ht="15.75" customHeight="1">
      <c r="K784" s="4"/>
      <c r="L784" s="4"/>
      <c r="M784" s="4"/>
      <c r="N784" s="4"/>
    </row>
    <row r="785" spans="11:14" ht="15.75" customHeight="1">
      <c r="K785" s="4"/>
      <c r="L785" s="4"/>
      <c r="M785" s="4"/>
      <c r="N785" s="4"/>
    </row>
    <row r="786" spans="11:14" ht="15.75" customHeight="1">
      <c r="K786" s="4"/>
      <c r="L786" s="4"/>
      <c r="M786" s="4"/>
      <c r="N786" s="4"/>
    </row>
    <row r="787" spans="11:14" ht="15.75" customHeight="1">
      <c r="K787" s="4"/>
      <c r="L787" s="4"/>
      <c r="M787" s="4"/>
      <c r="N787" s="4"/>
    </row>
    <row r="788" spans="11:14" ht="15.75" customHeight="1">
      <c r="K788" s="4"/>
      <c r="L788" s="4"/>
      <c r="M788" s="4"/>
      <c r="N788" s="4"/>
    </row>
    <row r="789" spans="11:14" ht="15.75" customHeight="1">
      <c r="K789" s="4"/>
      <c r="L789" s="4"/>
      <c r="M789" s="4"/>
      <c r="N789" s="4"/>
    </row>
    <row r="790" spans="11:14" ht="15.75" customHeight="1">
      <c r="K790" s="4"/>
      <c r="L790" s="4"/>
      <c r="M790" s="4"/>
      <c r="N790" s="4"/>
    </row>
    <row r="791" spans="11:14" ht="15.75" customHeight="1">
      <c r="K791" s="4"/>
      <c r="L791" s="4"/>
      <c r="M791" s="4"/>
      <c r="N791" s="4"/>
    </row>
    <row r="792" spans="11:14" ht="15.75" customHeight="1">
      <c r="K792" s="4"/>
      <c r="L792" s="4"/>
      <c r="M792" s="4"/>
      <c r="N792" s="4"/>
    </row>
    <row r="793" spans="11:14" ht="15.75" customHeight="1">
      <c r="K793" s="4"/>
      <c r="L793" s="4"/>
      <c r="M793" s="4"/>
      <c r="N793" s="4"/>
    </row>
    <row r="794" spans="11:14" ht="15.75" customHeight="1">
      <c r="K794" s="4"/>
      <c r="L794" s="4"/>
      <c r="M794" s="4"/>
      <c r="N794" s="4"/>
    </row>
    <row r="795" spans="11:14" ht="15.75" customHeight="1">
      <c r="K795" s="4"/>
      <c r="L795" s="4"/>
      <c r="M795" s="4"/>
      <c r="N795" s="4"/>
    </row>
    <row r="796" spans="11:14" ht="15.75" customHeight="1">
      <c r="K796" s="4"/>
      <c r="L796" s="4"/>
      <c r="M796" s="4"/>
      <c r="N796" s="4"/>
    </row>
    <row r="797" spans="11:14" ht="15.75" customHeight="1">
      <c r="K797" s="4"/>
      <c r="L797" s="4"/>
      <c r="M797" s="4"/>
      <c r="N797" s="4"/>
    </row>
    <row r="798" spans="11:14" ht="15.75" customHeight="1">
      <c r="K798" s="4"/>
      <c r="L798" s="4"/>
      <c r="M798" s="4"/>
      <c r="N798" s="4"/>
    </row>
    <row r="799" spans="11:14" ht="15.75" customHeight="1">
      <c r="K799" s="4"/>
      <c r="L799" s="4"/>
      <c r="M799" s="4"/>
      <c r="N799" s="4"/>
    </row>
    <row r="800" spans="11:14" ht="15.75" customHeight="1">
      <c r="K800" s="4"/>
      <c r="L800" s="4"/>
      <c r="M800" s="4"/>
      <c r="N800" s="4"/>
    </row>
    <row r="801" spans="11:14" ht="15.75" customHeight="1">
      <c r="K801" s="4"/>
      <c r="L801" s="4"/>
      <c r="M801" s="4"/>
      <c r="N801" s="4"/>
    </row>
    <row r="802" spans="11:14" ht="15.75" customHeight="1">
      <c r="K802" s="4"/>
      <c r="L802" s="4"/>
      <c r="M802" s="4"/>
      <c r="N802" s="4"/>
    </row>
    <row r="803" spans="11:14" ht="15.75" customHeight="1">
      <c r="K803" s="4"/>
      <c r="L803" s="4"/>
      <c r="M803" s="4"/>
      <c r="N803" s="4"/>
    </row>
    <row r="804" spans="11:14" ht="15.75" customHeight="1">
      <c r="K804" s="4"/>
      <c r="L804" s="4"/>
      <c r="M804" s="4"/>
      <c r="N804" s="4"/>
    </row>
    <row r="805" spans="11:14" ht="15.75" customHeight="1">
      <c r="K805" s="4"/>
      <c r="L805" s="4"/>
      <c r="M805" s="4"/>
      <c r="N805" s="4"/>
    </row>
    <row r="806" spans="11:14" ht="15.75" customHeight="1">
      <c r="K806" s="4"/>
      <c r="L806" s="4"/>
      <c r="M806" s="4"/>
      <c r="N806" s="4"/>
    </row>
    <row r="807" spans="11:14" ht="15.75" customHeight="1">
      <c r="K807" s="4"/>
      <c r="L807" s="4"/>
      <c r="M807" s="4"/>
      <c r="N807" s="4"/>
    </row>
    <row r="808" spans="11:14" ht="15.75" customHeight="1">
      <c r="K808" s="4"/>
      <c r="L808" s="4"/>
      <c r="M808" s="4"/>
      <c r="N808" s="4"/>
    </row>
    <row r="809" spans="11:14" ht="15.75" customHeight="1">
      <c r="K809" s="4"/>
      <c r="L809" s="4"/>
      <c r="M809" s="4"/>
      <c r="N809" s="4"/>
    </row>
    <row r="810" spans="11:14" ht="15.75" customHeight="1">
      <c r="K810" s="4"/>
      <c r="L810" s="4"/>
      <c r="M810" s="4"/>
      <c r="N810" s="4"/>
    </row>
    <row r="811" spans="11:14" ht="15.75" customHeight="1">
      <c r="K811" s="4"/>
      <c r="L811" s="4"/>
      <c r="M811" s="4"/>
      <c r="N811" s="4"/>
    </row>
    <row r="812" spans="11:14" ht="15.75" customHeight="1">
      <c r="K812" s="4"/>
      <c r="L812" s="4"/>
      <c r="M812" s="4"/>
      <c r="N812" s="4"/>
    </row>
    <row r="813" spans="11:14" ht="15.75" customHeight="1">
      <c r="K813" s="4"/>
      <c r="L813" s="4"/>
      <c r="M813" s="4"/>
      <c r="N813" s="4"/>
    </row>
    <row r="814" spans="11:14" ht="15.75" customHeight="1">
      <c r="K814" s="4"/>
      <c r="L814" s="4"/>
      <c r="M814" s="4"/>
      <c r="N814" s="4"/>
    </row>
    <row r="815" spans="11:14" ht="15.75" customHeight="1">
      <c r="K815" s="4"/>
      <c r="L815" s="4"/>
      <c r="M815" s="4"/>
      <c r="N815" s="4"/>
    </row>
    <row r="816" spans="11:14" ht="15.75" customHeight="1">
      <c r="K816" s="4"/>
      <c r="L816" s="4"/>
      <c r="M816" s="4"/>
      <c r="N816" s="4"/>
    </row>
    <row r="817" spans="11:14" ht="15.75" customHeight="1">
      <c r="K817" s="4"/>
      <c r="L817" s="4"/>
      <c r="M817" s="4"/>
      <c r="N817" s="4"/>
    </row>
    <row r="818" spans="11:14" ht="15.75" customHeight="1">
      <c r="K818" s="4"/>
      <c r="L818" s="4"/>
      <c r="M818" s="4"/>
      <c r="N818" s="4"/>
    </row>
    <row r="819" spans="11:14" ht="15.75" customHeight="1">
      <c r="K819" s="4"/>
      <c r="L819" s="4"/>
      <c r="M819" s="4"/>
      <c r="N819" s="4"/>
    </row>
    <row r="820" spans="11:14" ht="15.75" customHeight="1">
      <c r="K820" s="4"/>
      <c r="L820" s="4"/>
      <c r="M820" s="4"/>
      <c r="N820" s="4"/>
    </row>
    <row r="821" spans="11:14" ht="15.75" customHeight="1">
      <c r="K821" s="4"/>
      <c r="L821" s="4"/>
      <c r="M821" s="4"/>
      <c r="N821" s="4"/>
    </row>
    <row r="822" spans="11:14" ht="15.75" customHeight="1">
      <c r="K822" s="4"/>
      <c r="L822" s="4"/>
      <c r="M822" s="4"/>
      <c r="N822" s="4"/>
    </row>
    <row r="823" spans="11:14" ht="15.75" customHeight="1">
      <c r="K823" s="4"/>
      <c r="L823" s="4"/>
      <c r="M823" s="4"/>
      <c r="N823" s="4"/>
    </row>
    <row r="824" spans="11:14" ht="15.75" customHeight="1">
      <c r="K824" s="4"/>
      <c r="L824" s="4"/>
      <c r="M824" s="4"/>
      <c r="N824" s="4"/>
    </row>
    <row r="825" spans="11:14" ht="15.75" customHeight="1">
      <c r="K825" s="4"/>
      <c r="L825" s="4"/>
      <c r="M825" s="4"/>
      <c r="N825" s="4"/>
    </row>
    <row r="826" spans="11:14" ht="15.75" customHeight="1">
      <c r="K826" s="4"/>
      <c r="L826" s="4"/>
      <c r="M826" s="4"/>
      <c r="N826" s="4"/>
    </row>
    <row r="827" spans="11:14" ht="15.75" customHeight="1">
      <c r="K827" s="4"/>
      <c r="L827" s="4"/>
      <c r="M827" s="4"/>
      <c r="N827" s="4"/>
    </row>
    <row r="828" spans="11:14" ht="15.75" customHeight="1">
      <c r="K828" s="4"/>
      <c r="L828" s="4"/>
      <c r="M828" s="4"/>
      <c r="N828" s="4"/>
    </row>
    <row r="829" spans="11:14" ht="15.75" customHeight="1">
      <c r="K829" s="4"/>
      <c r="L829" s="4"/>
      <c r="M829" s="4"/>
      <c r="N829" s="4"/>
    </row>
    <row r="830" spans="11:14" ht="15.75" customHeight="1">
      <c r="K830" s="4"/>
      <c r="L830" s="4"/>
      <c r="M830" s="4"/>
      <c r="N830" s="4"/>
    </row>
    <row r="831" spans="11:14" ht="15.75" customHeight="1">
      <c r="K831" s="4"/>
      <c r="L831" s="4"/>
      <c r="M831" s="4"/>
      <c r="N831" s="4"/>
    </row>
    <row r="832" spans="11:14" ht="15.75" customHeight="1">
      <c r="K832" s="4"/>
      <c r="L832" s="4"/>
      <c r="M832" s="4"/>
      <c r="N832" s="4"/>
    </row>
    <row r="833" spans="11:14" ht="15.75" customHeight="1">
      <c r="K833" s="4"/>
      <c r="L833" s="4"/>
      <c r="M833" s="4"/>
      <c r="N833" s="4"/>
    </row>
    <row r="834" spans="11:14" ht="15.75" customHeight="1">
      <c r="K834" s="4"/>
      <c r="L834" s="4"/>
      <c r="M834" s="4"/>
      <c r="N834" s="4"/>
    </row>
    <row r="835" spans="11:14" ht="15.75" customHeight="1">
      <c r="K835" s="4"/>
      <c r="L835" s="4"/>
      <c r="M835" s="4"/>
      <c r="N835" s="4"/>
    </row>
    <row r="836" spans="11:14" ht="15.75" customHeight="1">
      <c r="K836" s="4"/>
      <c r="L836" s="4"/>
      <c r="M836" s="4"/>
      <c r="N836" s="4"/>
    </row>
    <row r="837" spans="11:14" ht="15.75" customHeight="1">
      <c r="K837" s="4"/>
      <c r="L837" s="4"/>
      <c r="M837" s="4"/>
      <c r="N837" s="4"/>
    </row>
    <row r="838" spans="11:14" ht="15.75" customHeight="1">
      <c r="K838" s="4"/>
      <c r="L838" s="4"/>
      <c r="M838" s="4"/>
      <c r="N838" s="4"/>
    </row>
    <row r="839" spans="11:14" ht="15.75" customHeight="1">
      <c r="K839" s="4"/>
      <c r="L839" s="4"/>
      <c r="M839" s="4"/>
      <c r="N839" s="4"/>
    </row>
    <row r="840" spans="11:14" ht="15.75" customHeight="1">
      <c r="K840" s="4"/>
      <c r="L840" s="4"/>
      <c r="M840" s="4"/>
      <c r="N840" s="4"/>
    </row>
    <row r="841" spans="11:14" ht="15.75" customHeight="1">
      <c r="K841" s="4"/>
      <c r="L841" s="4"/>
      <c r="M841" s="4"/>
      <c r="N841" s="4"/>
    </row>
    <row r="842" spans="11:14" ht="15.75" customHeight="1">
      <c r="K842" s="4"/>
      <c r="L842" s="4"/>
      <c r="M842" s="4"/>
      <c r="N842" s="4"/>
    </row>
    <row r="843" spans="11:14" ht="15.75" customHeight="1">
      <c r="K843" s="4"/>
      <c r="L843" s="4"/>
      <c r="M843" s="4"/>
      <c r="N843" s="4"/>
    </row>
    <row r="844" spans="11:14" ht="15.75" customHeight="1">
      <c r="K844" s="4"/>
      <c r="L844" s="4"/>
      <c r="M844" s="4"/>
      <c r="N844" s="4"/>
    </row>
    <row r="845" spans="11:14" ht="15.75" customHeight="1">
      <c r="K845" s="4"/>
      <c r="L845" s="4"/>
      <c r="M845" s="4"/>
      <c r="N845" s="4"/>
    </row>
    <row r="846" spans="11:14" ht="15.75" customHeight="1">
      <c r="K846" s="4"/>
      <c r="L846" s="4"/>
      <c r="M846" s="4"/>
      <c r="N846" s="4"/>
    </row>
    <row r="847" spans="11:14" ht="15.75" customHeight="1">
      <c r="K847" s="4"/>
      <c r="L847" s="4"/>
      <c r="M847" s="4"/>
      <c r="N847" s="4"/>
    </row>
    <row r="848" spans="11:14" ht="15.75" customHeight="1">
      <c r="K848" s="4"/>
      <c r="L848" s="4"/>
      <c r="M848" s="4"/>
      <c r="N848" s="4"/>
    </row>
    <row r="849" spans="11:14" ht="15.75" customHeight="1">
      <c r="K849" s="4"/>
      <c r="L849" s="4"/>
      <c r="M849" s="4"/>
      <c r="N849" s="4"/>
    </row>
    <row r="850" spans="11:14" ht="15.75" customHeight="1">
      <c r="K850" s="4"/>
      <c r="L850" s="4"/>
      <c r="M850" s="4"/>
      <c r="N850" s="4"/>
    </row>
    <row r="851" spans="11:14" ht="15.75" customHeight="1">
      <c r="K851" s="4"/>
      <c r="L851" s="4"/>
      <c r="M851" s="4"/>
      <c r="N851" s="4"/>
    </row>
    <row r="852" spans="11:14" ht="15.75" customHeight="1">
      <c r="K852" s="4"/>
      <c r="L852" s="4"/>
      <c r="M852" s="4"/>
      <c r="N852" s="4"/>
    </row>
    <row r="853" spans="11:14" ht="15.75" customHeight="1">
      <c r="K853" s="4"/>
      <c r="L853" s="4"/>
      <c r="M853" s="4"/>
      <c r="N853" s="4"/>
    </row>
    <row r="854" spans="11:14" ht="15.75" customHeight="1">
      <c r="K854" s="4"/>
      <c r="L854" s="4"/>
      <c r="M854" s="4"/>
      <c r="N854" s="4"/>
    </row>
    <row r="855" spans="11:14" ht="15.75" customHeight="1">
      <c r="K855" s="4"/>
      <c r="L855" s="4"/>
      <c r="M855" s="4"/>
      <c r="N855" s="4"/>
    </row>
    <row r="856" spans="11:14" ht="15.75" customHeight="1">
      <c r="K856" s="4"/>
      <c r="L856" s="4"/>
      <c r="M856" s="4"/>
      <c r="N856" s="4"/>
    </row>
    <row r="857" spans="11:14" ht="15.75" customHeight="1">
      <c r="K857" s="4"/>
      <c r="L857" s="4"/>
      <c r="M857" s="4"/>
      <c r="N857" s="4"/>
    </row>
    <row r="858" spans="11:14" ht="15.75" customHeight="1">
      <c r="K858" s="4"/>
      <c r="L858" s="4"/>
      <c r="M858" s="4"/>
      <c r="N858" s="4"/>
    </row>
    <row r="859" spans="11:14" ht="15.75" customHeight="1">
      <c r="K859" s="4"/>
      <c r="L859" s="4"/>
      <c r="M859" s="4"/>
      <c r="N859" s="4"/>
    </row>
    <row r="860" spans="11:14" ht="15.75" customHeight="1">
      <c r="K860" s="4"/>
      <c r="L860" s="4"/>
      <c r="M860" s="4"/>
      <c r="N860" s="4"/>
    </row>
    <row r="861" spans="11:14" ht="15.75" customHeight="1">
      <c r="K861" s="4"/>
      <c r="L861" s="4"/>
      <c r="M861" s="4"/>
      <c r="N861" s="4"/>
    </row>
    <row r="862" spans="11:14" ht="15.75" customHeight="1">
      <c r="K862" s="4"/>
      <c r="L862" s="4"/>
      <c r="M862" s="4"/>
      <c r="N862" s="4"/>
    </row>
    <row r="863" spans="11:14" ht="15.75" customHeight="1">
      <c r="K863" s="4"/>
      <c r="L863" s="4"/>
      <c r="M863" s="4"/>
      <c r="N863" s="4"/>
    </row>
    <row r="864" spans="11:14" ht="15.75" customHeight="1">
      <c r="K864" s="4"/>
      <c r="L864" s="4"/>
      <c r="M864" s="4"/>
      <c r="N864" s="4"/>
    </row>
    <row r="865" spans="11:14" ht="15.75" customHeight="1">
      <c r="K865" s="4"/>
      <c r="L865" s="4"/>
      <c r="M865" s="4"/>
      <c r="N865" s="4"/>
    </row>
    <row r="866" spans="11:14" ht="15.75" customHeight="1">
      <c r="K866" s="4"/>
      <c r="L866" s="4"/>
      <c r="M866" s="4"/>
      <c r="N866" s="4"/>
    </row>
    <row r="867" spans="11:14" ht="15.75" customHeight="1">
      <c r="K867" s="4"/>
      <c r="L867" s="4"/>
      <c r="M867" s="4"/>
      <c r="N867" s="4"/>
    </row>
    <row r="868" spans="11:14" ht="15.75" customHeight="1">
      <c r="K868" s="4"/>
      <c r="L868" s="4"/>
      <c r="M868" s="4"/>
      <c r="N868" s="4"/>
    </row>
    <row r="869" spans="11:14" ht="15.75" customHeight="1">
      <c r="K869" s="4"/>
      <c r="L869" s="4"/>
      <c r="M869" s="4"/>
      <c r="N869" s="4"/>
    </row>
    <row r="870" spans="11:14" ht="15.75" customHeight="1">
      <c r="K870" s="4"/>
      <c r="L870" s="4"/>
      <c r="M870" s="4"/>
      <c r="N870" s="4"/>
    </row>
    <row r="871" spans="11:14" ht="15.75" customHeight="1">
      <c r="K871" s="4"/>
      <c r="L871" s="4"/>
      <c r="M871" s="4"/>
      <c r="N871" s="4"/>
    </row>
    <row r="872" spans="11:14" ht="15.75" customHeight="1">
      <c r="K872" s="4"/>
      <c r="L872" s="4"/>
      <c r="M872" s="4"/>
      <c r="N872" s="4"/>
    </row>
    <row r="873" spans="11:14" ht="15.75" customHeight="1">
      <c r="K873" s="4"/>
      <c r="L873" s="4"/>
      <c r="M873" s="4"/>
      <c r="N873" s="4"/>
    </row>
    <row r="874" spans="11:14" ht="15.75" customHeight="1">
      <c r="K874" s="4"/>
      <c r="L874" s="4"/>
      <c r="M874" s="4"/>
      <c r="N874" s="4"/>
    </row>
    <row r="875" spans="11:14" ht="15.75" customHeight="1">
      <c r="K875" s="4"/>
      <c r="L875" s="4"/>
      <c r="M875" s="4"/>
      <c r="N875" s="4"/>
    </row>
    <row r="876" spans="11:14" ht="15.75" customHeight="1">
      <c r="K876" s="4"/>
      <c r="L876" s="4"/>
      <c r="M876" s="4"/>
      <c r="N876" s="4"/>
    </row>
    <row r="877" spans="11:14" ht="15.75" customHeight="1">
      <c r="K877" s="4"/>
      <c r="L877" s="4"/>
      <c r="M877" s="4"/>
      <c r="N877" s="4"/>
    </row>
    <row r="878" spans="11:14" ht="15.75" customHeight="1">
      <c r="K878" s="4"/>
      <c r="L878" s="4"/>
      <c r="M878" s="4"/>
      <c r="N878" s="4"/>
    </row>
    <row r="879" spans="11:14" ht="15.75" customHeight="1">
      <c r="K879" s="4"/>
      <c r="L879" s="4"/>
      <c r="M879" s="4"/>
      <c r="N879" s="4"/>
    </row>
    <row r="880" spans="11:14" ht="15.75" customHeight="1">
      <c r="K880" s="4"/>
      <c r="L880" s="4"/>
      <c r="M880" s="4"/>
      <c r="N880" s="4"/>
    </row>
    <row r="881" spans="11:14" ht="15.75" customHeight="1">
      <c r="K881" s="4"/>
      <c r="L881" s="4"/>
      <c r="M881" s="4"/>
      <c r="N881" s="4"/>
    </row>
    <row r="882" spans="11:14" ht="15.75" customHeight="1">
      <c r="K882" s="4"/>
      <c r="L882" s="4"/>
      <c r="M882" s="4"/>
      <c r="N882" s="4"/>
    </row>
    <row r="883" spans="11:14" ht="15.75" customHeight="1">
      <c r="K883" s="4"/>
      <c r="L883" s="4"/>
      <c r="M883" s="4"/>
      <c r="N883" s="4"/>
    </row>
    <row r="884" spans="11:14" ht="15.75" customHeight="1">
      <c r="K884" s="4"/>
      <c r="L884" s="4"/>
      <c r="M884" s="4"/>
      <c r="N884" s="4"/>
    </row>
    <row r="885" spans="11:14" ht="15.75" customHeight="1">
      <c r="K885" s="4"/>
      <c r="L885" s="4"/>
      <c r="M885" s="4"/>
      <c r="N885" s="4"/>
    </row>
    <row r="886" spans="11:14" ht="15.75" customHeight="1">
      <c r="K886" s="4"/>
      <c r="L886" s="4"/>
      <c r="M886" s="4"/>
      <c r="N886" s="4"/>
    </row>
    <row r="887" spans="11:14" ht="15.75" customHeight="1">
      <c r="K887" s="4"/>
      <c r="L887" s="4"/>
      <c r="M887" s="4"/>
      <c r="N887" s="4"/>
    </row>
    <row r="888" spans="11:14" ht="15.75" customHeight="1">
      <c r="K888" s="4"/>
      <c r="L888" s="4"/>
      <c r="M888" s="4"/>
      <c r="N888" s="4"/>
    </row>
    <row r="889" spans="11:14" ht="15.75" customHeight="1">
      <c r="K889" s="4"/>
      <c r="L889" s="4"/>
      <c r="M889" s="4"/>
      <c r="N889" s="4"/>
    </row>
    <row r="890" spans="11:14" ht="15.75" customHeight="1">
      <c r="K890" s="4"/>
      <c r="L890" s="4"/>
      <c r="M890" s="4"/>
      <c r="N890" s="4"/>
    </row>
    <row r="891" spans="11:14" ht="15.75" customHeight="1">
      <c r="K891" s="4"/>
      <c r="L891" s="4"/>
      <c r="M891" s="4"/>
      <c r="N891" s="4"/>
    </row>
    <row r="892" spans="11:14" ht="15.75" customHeight="1">
      <c r="K892" s="4"/>
      <c r="L892" s="4"/>
      <c r="M892" s="4"/>
      <c r="N892" s="4"/>
    </row>
    <row r="893" spans="11:14" ht="15.75" customHeight="1">
      <c r="K893" s="4"/>
      <c r="L893" s="4"/>
      <c r="M893" s="4"/>
      <c r="N893" s="4"/>
    </row>
    <row r="894" spans="11:14" ht="15.75" customHeight="1">
      <c r="K894" s="4"/>
      <c r="L894" s="4"/>
      <c r="M894" s="4"/>
      <c r="N894" s="4"/>
    </row>
    <row r="895" spans="11:14" ht="15.75" customHeight="1">
      <c r="K895" s="4"/>
      <c r="L895" s="4"/>
      <c r="M895" s="4"/>
      <c r="N895" s="4"/>
    </row>
    <row r="896" spans="11:14" ht="15.75" customHeight="1">
      <c r="K896" s="4"/>
      <c r="L896" s="4"/>
      <c r="M896" s="4"/>
      <c r="N896" s="4"/>
    </row>
    <row r="897" spans="11:14" ht="15.75" customHeight="1">
      <c r="K897" s="4"/>
      <c r="L897" s="4"/>
      <c r="M897" s="4"/>
      <c r="N897" s="4"/>
    </row>
    <row r="898" spans="11:14" ht="15.75" customHeight="1">
      <c r="K898" s="4"/>
      <c r="L898" s="4"/>
      <c r="M898" s="4"/>
      <c r="N898" s="4"/>
    </row>
    <row r="899" spans="11:14" ht="15.75" customHeight="1">
      <c r="K899" s="4"/>
      <c r="L899" s="4"/>
      <c r="M899" s="4"/>
      <c r="N899" s="4"/>
    </row>
    <row r="900" spans="11:14" ht="15.75" customHeight="1">
      <c r="K900" s="4"/>
      <c r="L900" s="4"/>
      <c r="M900" s="4"/>
      <c r="N900" s="4"/>
    </row>
    <row r="901" spans="11:14" ht="15.75" customHeight="1">
      <c r="K901" s="4"/>
      <c r="L901" s="4"/>
      <c r="M901" s="4"/>
      <c r="N901" s="4"/>
    </row>
    <row r="902" spans="11:14" ht="15.75" customHeight="1">
      <c r="K902" s="4"/>
      <c r="L902" s="4"/>
      <c r="M902" s="4"/>
      <c r="N902" s="4"/>
    </row>
    <row r="903" spans="11:14" ht="15.75" customHeight="1">
      <c r="K903" s="4"/>
      <c r="L903" s="4"/>
      <c r="M903" s="4"/>
      <c r="N903" s="4"/>
    </row>
    <row r="904" spans="11:14" ht="15.75" customHeight="1">
      <c r="K904" s="4"/>
      <c r="L904" s="4"/>
      <c r="M904" s="4"/>
      <c r="N904" s="4"/>
    </row>
    <row r="905" spans="11:14" ht="15.75" customHeight="1">
      <c r="K905" s="4"/>
      <c r="L905" s="4"/>
      <c r="M905" s="4"/>
      <c r="N905" s="4"/>
    </row>
    <row r="906" spans="11:14" ht="15.75" customHeight="1">
      <c r="K906" s="4"/>
      <c r="L906" s="4"/>
      <c r="M906" s="4"/>
      <c r="N906" s="4"/>
    </row>
    <row r="907" spans="11:14" ht="15.75" customHeight="1">
      <c r="K907" s="4"/>
      <c r="L907" s="4"/>
      <c r="M907" s="4"/>
      <c r="N907" s="4"/>
    </row>
    <row r="908" spans="11:14" ht="15.75" customHeight="1">
      <c r="K908" s="4"/>
      <c r="L908" s="4"/>
      <c r="M908" s="4"/>
      <c r="N908" s="4"/>
    </row>
    <row r="909" spans="11:14" ht="15.75" customHeight="1">
      <c r="K909" s="4"/>
      <c r="L909" s="4"/>
      <c r="M909" s="4"/>
      <c r="N909" s="4"/>
    </row>
    <row r="910" spans="11:14" ht="15.75" customHeight="1">
      <c r="K910" s="4"/>
      <c r="L910" s="4"/>
      <c r="M910" s="4"/>
      <c r="N910" s="4"/>
    </row>
    <row r="911" spans="11:14" ht="15.75" customHeight="1">
      <c r="K911" s="4"/>
      <c r="L911" s="4"/>
      <c r="M911" s="4"/>
      <c r="N911" s="4"/>
    </row>
    <row r="912" spans="11:14" ht="15.75" customHeight="1">
      <c r="K912" s="4"/>
      <c r="L912" s="4"/>
      <c r="M912" s="4"/>
      <c r="N912" s="4"/>
    </row>
    <row r="913" spans="11:14" ht="15.75" customHeight="1">
      <c r="K913" s="4"/>
      <c r="L913" s="4"/>
      <c r="M913" s="4"/>
      <c r="N913" s="4"/>
    </row>
    <row r="914" spans="11:14" ht="15.75" customHeight="1">
      <c r="K914" s="4"/>
      <c r="L914" s="4"/>
      <c r="M914" s="4"/>
      <c r="N914" s="4"/>
    </row>
    <row r="915" spans="11:14" ht="15.75" customHeight="1">
      <c r="K915" s="4"/>
      <c r="L915" s="4"/>
      <c r="M915" s="4"/>
      <c r="N915" s="4"/>
    </row>
    <row r="916" spans="11:14" ht="15.75" customHeight="1">
      <c r="K916" s="4"/>
      <c r="L916" s="4"/>
      <c r="M916" s="4"/>
      <c r="N916" s="4"/>
    </row>
    <row r="917" spans="11:14" ht="15.75" customHeight="1">
      <c r="K917" s="4"/>
      <c r="L917" s="4"/>
      <c r="M917" s="4"/>
      <c r="N917" s="4"/>
    </row>
    <row r="918" spans="11:14" ht="15.75" customHeight="1">
      <c r="K918" s="4"/>
      <c r="L918" s="4"/>
      <c r="M918" s="4"/>
      <c r="N918" s="4"/>
    </row>
    <row r="919" spans="11:14" ht="15.75" customHeight="1">
      <c r="K919" s="4"/>
      <c r="L919" s="4"/>
      <c r="M919" s="4"/>
      <c r="N919" s="4"/>
    </row>
    <row r="920" spans="11:14" ht="15.75" customHeight="1">
      <c r="K920" s="4"/>
      <c r="L920" s="4"/>
      <c r="M920" s="4"/>
      <c r="N920" s="4"/>
    </row>
    <row r="921" spans="11:14" ht="15.75" customHeight="1">
      <c r="K921" s="4"/>
      <c r="L921" s="4"/>
      <c r="M921" s="4"/>
      <c r="N921" s="4"/>
    </row>
    <row r="922" spans="11:14" ht="15.75" customHeight="1">
      <c r="K922" s="4"/>
      <c r="L922" s="4"/>
      <c r="M922" s="4"/>
      <c r="N922" s="4"/>
    </row>
    <row r="923" spans="11:14" ht="15.75" customHeight="1">
      <c r="K923" s="4"/>
      <c r="L923" s="4"/>
      <c r="M923" s="4"/>
      <c r="N923" s="4"/>
    </row>
    <row r="924" spans="11:14" ht="15.75" customHeight="1">
      <c r="K924" s="4"/>
      <c r="L924" s="4"/>
      <c r="M924" s="4"/>
      <c r="N924" s="4"/>
    </row>
    <row r="925" spans="11:14" ht="15.75" customHeight="1">
      <c r="K925" s="4"/>
      <c r="L925" s="4"/>
      <c r="M925" s="4"/>
      <c r="N925" s="4"/>
    </row>
    <row r="926" spans="11:14" ht="15.75" customHeight="1">
      <c r="K926" s="4"/>
      <c r="L926" s="4"/>
      <c r="M926" s="4"/>
      <c r="N926" s="4"/>
    </row>
    <row r="927" spans="11:14" ht="15.75" customHeight="1">
      <c r="K927" s="4"/>
      <c r="L927" s="4"/>
      <c r="M927" s="4"/>
      <c r="N927" s="4"/>
    </row>
    <row r="928" spans="11:14" ht="15.75" customHeight="1">
      <c r="K928" s="4"/>
      <c r="L928" s="4"/>
      <c r="M928" s="4"/>
      <c r="N928" s="4"/>
    </row>
    <row r="929" spans="11:14" ht="15.75" customHeight="1">
      <c r="K929" s="4"/>
      <c r="L929" s="4"/>
      <c r="M929" s="4"/>
      <c r="N929" s="4"/>
    </row>
    <row r="930" spans="11:14" ht="15.75" customHeight="1">
      <c r="K930" s="4"/>
      <c r="L930" s="4"/>
      <c r="M930" s="4"/>
      <c r="N930" s="4"/>
    </row>
    <row r="931" spans="11:14" ht="15.75" customHeight="1">
      <c r="K931" s="4"/>
      <c r="L931" s="4"/>
      <c r="M931" s="4"/>
      <c r="N931" s="4"/>
    </row>
    <row r="932" spans="11:14" ht="15.75" customHeight="1">
      <c r="K932" s="4"/>
      <c r="L932" s="4"/>
      <c r="M932" s="4"/>
      <c r="N932" s="4"/>
    </row>
    <row r="933" spans="11:14" ht="15.75" customHeight="1">
      <c r="K933" s="4"/>
      <c r="L933" s="4"/>
      <c r="M933" s="4"/>
      <c r="N933" s="4"/>
    </row>
    <row r="934" spans="11:14" ht="15.75" customHeight="1">
      <c r="K934" s="4"/>
      <c r="L934" s="4"/>
      <c r="M934" s="4"/>
      <c r="N934" s="4"/>
    </row>
    <row r="935" spans="11:14" ht="15.75" customHeight="1">
      <c r="K935" s="4"/>
      <c r="L935" s="4"/>
      <c r="M935" s="4"/>
      <c r="N935" s="4"/>
    </row>
    <row r="936" spans="11:14" ht="15.75" customHeight="1">
      <c r="K936" s="4"/>
      <c r="L936" s="4"/>
      <c r="M936" s="4"/>
      <c r="N936" s="4"/>
    </row>
    <row r="937" spans="11:14" ht="15.75" customHeight="1">
      <c r="K937" s="4"/>
      <c r="L937" s="4"/>
      <c r="M937" s="4"/>
      <c r="N937" s="4"/>
    </row>
    <row r="938" spans="11:14" ht="15.75" customHeight="1">
      <c r="K938" s="4"/>
      <c r="L938" s="4"/>
      <c r="M938" s="4"/>
      <c r="N938" s="4"/>
    </row>
    <row r="939" spans="11:14" ht="15.75" customHeight="1">
      <c r="K939" s="4"/>
      <c r="L939" s="4"/>
      <c r="M939" s="4"/>
      <c r="N939" s="4"/>
    </row>
    <row r="940" spans="11:14" ht="15.75" customHeight="1">
      <c r="K940" s="4"/>
      <c r="L940" s="4"/>
      <c r="M940" s="4"/>
      <c r="N940" s="4"/>
    </row>
    <row r="941" spans="11:14" ht="15.75" customHeight="1">
      <c r="K941" s="4"/>
      <c r="L941" s="4"/>
      <c r="M941" s="4"/>
      <c r="N941" s="4"/>
    </row>
    <row r="942" spans="11:14" ht="15.75" customHeight="1">
      <c r="K942" s="4"/>
      <c r="L942" s="4"/>
      <c r="M942" s="4"/>
      <c r="N942" s="4"/>
    </row>
    <row r="943" spans="11:14" ht="15.75" customHeight="1">
      <c r="K943" s="4"/>
      <c r="L943" s="4"/>
      <c r="M943" s="4"/>
      <c r="N943" s="4"/>
    </row>
    <row r="944" spans="11:14" ht="15.75" customHeight="1">
      <c r="K944" s="4"/>
      <c r="L944" s="4"/>
      <c r="M944" s="4"/>
      <c r="N944" s="4"/>
    </row>
    <row r="945" spans="11:14" ht="15.75" customHeight="1">
      <c r="K945" s="4"/>
      <c r="L945" s="4"/>
      <c r="M945" s="4"/>
      <c r="N945" s="4"/>
    </row>
    <row r="946" spans="11:14" ht="15.75" customHeight="1">
      <c r="K946" s="4"/>
      <c r="L946" s="4"/>
      <c r="M946" s="4"/>
      <c r="N946" s="4"/>
    </row>
    <row r="947" spans="11:14" ht="15.75" customHeight="1">
      <c r="K947" s="4"/>
      <c r="L947" s="4"/>
      <c r="M947" s="4"/>
      <c r="N947" s="4"/>
    </row>
    <row r="948" spans="11:14" ht="15.75" customHeight="1">
      <c r="K948" s="4"/>
      <c r="L948" s="4"/>
      <c r="M948" s="4"/>
      <c r="N948" s="4"/>
    </row>
    <row r="949" spans="11:14" ht="15.75" customHeight="1">
      <c r="K949" s="4"/>
      <c r="L949" s="4"/>
      <c r="M949" s="4"/>
      <c r="N949" s="4"/>
    </row>
    <row r="950" spans="11:14" ht="15.75" customHeight="1">
      <c r="K950" s="4"/>
      <c r="L950" s="4"/>
      <c r="M950" s="4"/>
      <c r="N950" s="4"/>
    </row>
    <row r="951" spans="11:14" ht="15.75" customHeight="1">
      <c r="K951" s="4"/>
      <c r="L951" s="4"/>
      <c r="M951" s="4"/>
      <c r="N951" s="4"/>
    </row>
    <row r="952" spans="11:14" ht="15.75" customHeight="1">
      <c r="K952" s="4"/>
      <c r="L952" s="4"/>
      <c r="M952" s="4"/>
      <c r="N952" s="4"/>
    </row>
    <row r="953" spans="11:14" ht="15.75" customHeight="1">
      <c r="K953" s="4"/>
      <c r="L953" s="4"/>
      <c r="M953" s="4"/>
      <c r="N953" s="4"/>
    </row>
    <row r="954" spans="11:14" ht="15.75" customHeight="1">
      <c r="K954" s="4"/>
      <c r="L954" s="4"/>
      <c r="M954" s="4"/>
      <c r="N954" s="4"/>
    </row>
    <row r="955" spans="11:14" ht="15.75" customHeight="1">
      <c r="K955" s="4"/>
      <c r="L955" s="4"/>
      <c r="M955" s="4"/>
      <c r="N955" s="4"/>
    </row>
    <row r="956" spans="11:14" ht="15.75" customHeight="1">
      <c r="K956" s="4"/>
      <c r="L956" s="4"/>
      <c r="M956" s="4"/>
      <c r="N956" s="4"/>
    </row>
    <row r="957" spans="11:14" ht="15.75" customHeight="1">
      <c r="K957" s="4"/>
      <c r="L957" s="4"/>
      <c r="M957" s="4"/>
      <c r="N957" s="4"/>
    </row>
    <row r="958" spans="11:14" ht="15.75" customHeight="1">
      <c r="K958" s="4"/>
      <c r="L958" s="4"/>
      <c r="M958" s="4"/>
      <c r="N958" s="4"/>
    </row>
    <row r="959" spans="11:14" ht="15.75" customHeight="1">
      <c r="K959" s="4"/>
      <c r="L959" s="4"/>
      <c r="M959" s="4"/>
      <c r="N959" s="4"/>
    </row>
    <row r="960" spans="11:14" ht="15.75" customHeight="1">
      <c r="K960" s="4"/>
      <c r="L960" s="4"/>
      <c r="M960" s="4"/>
      <c r="N960" s="4"/>
    </row>
    <row r="961" spans="11:14" ht="15.75" customHeight="1">
      <c r="K961" s="4"/>
      <c r="L961" s="4"/>
      <c r="M961" s="4"/>
      <c r="N961" s="4"/>
    </row>
    <row r="962" spans="11:14" ht="15.75" customHeight="1">
      <c r="K962" s="4"/>
      <c r="L962" s="4"/>
      <c r="M962" s="4"/>
      <c r="N962" s="4"/>
    </row>
    <row r="963" spans="11:14" ht="15.75" customHeight="1">
      <c r="K963" s="4"/>
      <c r="L963" s="4"/>
      <c r="M963" s="4"/>
      <c r="N963" s="4"/>
    </row>
    <row r="964" spans="11:14" ht="15.75" customHeight="1">
      <c r="K964" s="4"/>
      <c r="L964" s="4"/>
      <c r="M964" s="4"/>
      <c r="N964" s="4"/>
    </row>
    <row r="965" spans="11:14" ht="15.75" customHeight="1">
      <c r="K965" s="4"/>
      <c r="L965" s="4"/>
      <c r="M965" s="4"/>
      <c r="N965" s="4"/>
    </row>
    <row r="966" spans="11:14" ht="15.75" customHeight="1">
      <c r="K966" s="4"/>
      <c r="L966" s="4"/>
      <c r="M966" s="4"/>
      <c r="N966" s="4"/>
    </row>
    <row r="967" spans="11:14" ht="15.75" customHeight="1">
      <c r="K967" s="4"/>
      <c r="L967" s="4"/>
      <c r="M967" s="4"/>
      <c r="N967" s="4"/>
    </row>
    <row r="968" spans="11:14" ht="15.75" customHeight="1">
      <c r="K968" s="4"/>
      <c r="L968" s="4"/>
      <c r="M968" s="4"/>
      <c r="N968" s="4"/>
    </row>
    <row r="969" spans="11:14" ht="15.75" customHeight="1">
      <c r="K969" s="4"/>
      <c r="L969" s="4"/>
      <c r="M969" s="4"/>
      <c r="N969" s="4"/>
    </row>
    <row r="970" spans="11:14" ht="15.75" customHeight="1">
      <c r="K970" s="4"/>
      <c r="L970" s="4"/>
      <c r="M970" s="4"/>
      <c r="N970" s="4"/>
    </row>
  </sheetData>
  <conditionalFormatting sqref="K4:L6 K7:K26 K71:K80 K98:L100 K101:K109 K132:K140 K152">
    <cfRule type="containsText" dxfId="7" priority="1" operator="containsText" text="TBA">
      <formula>NOT(ISERROR(SEARCH(("TBA"),(K4))))</formula>
    </cfRule>
  </conditionalFormatting>
  <conditionalFormatting sqref="K37:L38 K38:K49">
    <cfRule type="containsText" dxfId="6" priority="3" operator="containsText" text="TBA">
      <formula>NOT(ISERROR(SEARCH(("TBA"),(K37))))</formula>
    </cfRule>
  </conditionalFormatting>
  <conditionalFormatting sqref="K67:L70">
    <cfRule type="containsText" dxfId="5" priority="4" operator="containsText" text="TBA">
      <formula>NOT(ISERROR(SEARCH(("TBA"),(K67))))</formula>
    </cfRule>
  </conditionalFormatting>
  <conditionalFormatting sqref="K129:L131">
    <cfRule type="containsText" dxfId="4" priority="7" operator="containsText" text="TBA">
      <formula>NOT(ISERROR(SEARCH(("TBA"),(K129))))</formula>
    </cfRule>
  </conditionalFormatting>
  <conditionalFormatting sqref="K3:N3">
    <cfRule type="containsText" dxfId="3" priority="6" operator="containsText" text="TBA">
      <formula>NOT(ISERROR(SEARCH(("TBA"),(K3))))</formula>
    </cfRule>
  </conditionalFormatting>
  <conditionalFormatting sqref="K36:N36">
    <cfRule type="containsText" dxfId="2" priority="5" operator="containsText" text="TBA">
      <formula>NOT(ISERROR(SEARCH(("TBA"),(K36))))</formula>
    </cfRule>
  </conditionalFormatting>
  <conditionalFormatting sqref="K128:N128">
    <cfRule type="containsText" dxfId="1" priority="8" operator="containsText" text="TBA">
      <formula>NOT(ISERROR(SEARCH(("TBA"),(K128))))</formula>
    </cfRule>
  </conditionalFormatting>
  <conditionalFormatting sqref="L4:L32 L97:L113 L2 L37:L50 L58:L84 L89 L129:L140 L152:L970">
    <cfRule type="containsText" dxfId="0" priority="2" operator="containsText" text="TBA">
      <formula>NOT(ISERROR(SEARCH(("TBA"),(L2))))</formula>
    </cfRule>
  </conditionalFormatting>
  <pageMargins left="0.23622047244094491" right="0.23622047244094491" top="0.74803149606299213" bottom="0.74803149606299213" header="0" footer="0"/>
  <pageSetup scale="61" fitToHeight="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U1000"/>
  <sheetViews>
    <sheetView topLeftCell="A234" workbookViewId="0">
      <selection activeCell="B369" sqref="B369"/>
    </sheetView>
  </sheetViews>
  <sheetFormatPr defaultColWidth="11.25" defaultRowHeight="15" customHeight="1"/>
  <cols>
    <col min="1" max="1" width="10.75" customWidth="1"/>
    <col min="2" max="2" width="58.125" customWidth="1"/>
    <col min="3" max="3" width="24" customWidth="1"/>
    <col min="4" max="4" width="12.75" customWidth="1"/>
    <col min="5" max="5" width="17.625" customWidth="1"/>
    <col min="6" max="47" width="11" customWidth="1"/>
  </cols>
  <sheetData>
    <row r="1" spans="1:22" ht="15.75" customHeight="1">
      <c r="A1" s="10" t="s">
        <v>141</v>
      </c>
      <c r="B1" s="10" t="s">
        <v>142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2" spans="1:22" ht="15.75" customHeight="1">
      <c r="A2" s="10" t="s">
        <v>136</v>
      </c>
      <c r="B2" s="10" t="s">
        <v>143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</row>
    <row r="3" spans="1:22" ht="15.75" customHeight="1">
      <c r="A3" s="10" t="s">
        <v>144</v>
      </c>
      <c r="B3" s="10" t="s">
        <v>145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</row>
    <row r="4" spans="1:22" ht="15.75" customHeight="1">
      <c r="A4" s="10" t="s">
        <v>146</v>
      </c>
      <c r="B4" s="10" t="s">
        <v>147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15.75" customHeight="1">
      <c r="A5" s="10" t="s">
        <v>148</v>
      </c>
      <c r="B5" s="10" t="s">
        <v>149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ht="15.75" customHeight="1">
      <c r="A6" s="10" t="s">
        <v>150</v>
      </c>
      <c r="B6" s="10" t="s">
        <v>151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</row>
    <row r="7" spans="1:22" ht="15.75" customHeight="1">
      <c r="A7" s="10" t="s">
        <v>152</v>
      </c>
      <c r="B7" s="10" t="s">
        <v>153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ht="15.75" customHeight="1">
      <c r="A8" s="10" t="s">
        <v>154</v>
      </c>
      <c r="B8" s="10" t="s">
        <v>155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ht="15.75" customHeight="1">
      <c r="A9" s="10" t="s">
        <v>156</v>
      </c>
      <c r="B9" s="10" t="s">
        <v>157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ht="15.75" customHeight="1">
      <c r="A10" s="10" t="s">
        <v>158</v>
      </c>
      <c r="B10" s="10" t="s">
        <v>159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ht="15.75" customHeight="1">
      <c r="A11" s="10" t="s">
        <v>160</v>
      </c>
      <c r="B11" s="10" t="s">
        <v>161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ht="15.75" customHeight="1">
      <c r="A12" s="10" t="s">
        <v>162</v>
      </c>
      <c r="B12" s="10" t="s">
        <v>163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ht="15.75" customHeight="1">
      <c r="A13" s="10" t="s">
        <v>164</v>
      </c>
      <c r="B13" s="10" t="s">
        <v>165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ht="15.75" customHeight="1">
      <c r="A14" s="10" t="s">
        <v>166</v>
      </c>
      <c r="B14" s="10" t="s">
        <v>167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spans="1:22" ht="15.75" customHeight="1">
      <c r="A15" s="10" t="s">
        <v>168</v>
      </c>
      <c r="B15" s="10" t="s">
        <v>169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</row>
    <row r="16" spans="1:22" ht="15.75" customHeight="1">
      <c r="A16" s="10" t="s">
        <v>170</v>
      </c>
      <c r="B16" s="10" t="s">
        <v>171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47" ht="15.75" customHeight="1">
      <c r="A17" s="10" t="s">
        <v>172</v>
      </c>
      <c r="B17" s="10" t="s">
        <v>173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</row>
    <row r="18" spans="1:47" ht="15.75" customHeight="1">
      <c r="A18" s="10" t="s">
        <v>174</v>
      </c>
      <c r="B18" s="10" t="s">
        <v>175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</row>
    <row r="19" spans="1:47" ht="15.75" customHeight="1">
      <c r="A19" s="10" t="s">
        <v>176</v>
      </c>
      <c r="B19" s="10" t="s">
        <v>177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</row>
    <row r="20" spans="1:47" ht="15.75" customHeight="1">
      <c r="A20" s="10" t="s">
        <v>178</v>
      </c>
      <c r="B20" s="10" t="s">
        <v>179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</row>
    <row r="21" spans="1:47" ht="15.75" customHeight="1">
      <c r="A21" s="10" t="s">
        <v>180</v>
      </c>
      <c r="B21" s="10" t="s">
        <v>181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</row>
    <row r="22" spans="1:47" ht="15.75" customHeight="1">
      <c r="A22" s="10" t="s">
        <v>182</v>
      </c>
      <c r="B22" s="10" t="s">
        <v>183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</row>
    <row r="23" spans="1:47" ht="15.75" customHeight="1">
      <c r="A23" s="10" t="s">
        <v>184</v>
      </c>
      <c r="B23" s="10" t="s">
        <v>185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</row>
    <row r="24" spans="1:47" ht="15.75" customHeight="1">
      <c r="A24" s="10" t="s">
        <v>186</v>
      </c>
      <c r="B24" s="10" t="s">
        <v>187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</row>
    <row r="25" spans="1:47" ht="15.75" customHeight="1">
      <c r="A25" s="10" t="s">
        <v>188</v>
      </c>
      <c r="B25" s="10" t="s">
        <v>189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</row>
    <row r="26" spans="1:47" ht="15.75" customHeight="1">
      <c r="A26" s="10" t="s">
        <v>190</v>
      </c>
      <c r="B26" s="10" t="s">
        <v>191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</row>
    <row r="27" spans="1:47" ht="15.75" customHeight="1">
      <c r="A27" s="10" t="s">
        <v>192</v>
      </c>
      <c r="B27" s="10" t="s">
        <v>193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</row>
    <row r="28" spans="1:47" ht="15.75" customHeight="1">
      <c r="A28" s="10" t="s">
        <v>194</v>
      </c>
      <c r="B28" s="10" t="s">
        <v>195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</row>
    <row r="29" spans="1:47" ht="15.75" customHeight="1">
      <c r="A29" s="10" t="s">
        <v>196</v>
      </c>
      <c r="B29" s="10" t="s">
        <v>197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</row>
    <row r="30" spans="1:47" ht="15.75" customHeight="1">
      <c r="A30" s="10" t="s">
        <v>198</v>
      </c>
      <c r="B30" s="10" t="s">
        <v>199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</row>
    <row r="31" spans="1:47" ht="15.75" customHeight="1">
      <c r="A31" s="10" t="s">
        <v>200</v>
      </c>
      <c r="B31" s="10" t="s">
        <v>201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</row>
    <row r="32" spans="1:47" ht="15.75" customHeight="1">
      <c r="A32" s="10" t="s">
        <v>118</v>
      </c>
      <c r="B32" s="10" t="s">
        <v>202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</row>
    <row r="33" spans="1:47" ht="15.75" customHeight="1">
      <c r="A33" s="10" t="s">
        <v>133</v>
      </c>
      <c r="B33" s="10" t="s">
        <v>203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</row>
    <row r="34" spans="1:47" ht="15.75" customHeight="1">
      <c r="A34" s="10" t="s">
        <v>204</v>
      </c>
      <c r="B34" s="10" t="s">
        <v>205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</row>
    <row r="35" spans="1:47" ht="15.75" customHeight="1">
      <c r="A35" s="10" t="s">
        <v>132</v>
      </c>
      <c r="B35" s="10" t="s">
        <v>206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>
        <v>10</v>
      </c>
    </row>
    <row r="36" spans="1:47" ht="15.75" customHeight="1">
      <c r="A36" s="10" t="s">
        <v>33</v>
      </c>
      <c r="B36" s="10" t="s">
        <v>207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</row>
    <row r="37" spans="1:47" ht="15.75" customHeight="1">
      <c r="A37" s="10" t="s">
        <v>94</v>
      </c>
      <c r="B37" s="10" t="s">
        <v>208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</row>
    <row r="38" spans="1:47" ht="15.75" customHeight="1">
      <c r="A38" s="10" t="s">
        <v>209</v>
      </c>
      <c r="B38" s="10" t="s">
        <v>210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</row>
    <row r="39" spans="1:47" ht="15.75" customHeight="1">
      <c r="A39" s="10" t="s">
        <v>211</v>
      </c>
      <c r="B39" s="10" t="s">
        <v>212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>
        <v>500</v>
      </c>
    </row>
    <row r="40" spans="1:47" ht="15.75" customHeight="1">
      <c r="A40" s="10" t="s">
        <v>213</v>
      </c>
      <c r="B40" s="10" t="s">
        <v>214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>
        <v>1000</v>
      </c>
    </row>
    <row r="41" spans="1:47" ht="15.75" customHeight="1">
      <c r="A41" s="10" t="s">
        <v>215</v>
      </c>
      <c r="B41" s="10" t="s">
        <v>216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</row>
    <row r="42" spans="1:47" ht="15.75" customHeight="1">
      <c r="A42" s="10" t="s">
        <v>112</v>
      </c>
      <c r="B42" s="10" t="s">
        <v>217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</row>
    <row r="43" spans="1:47" ht="15.75" customHeight="1">
      <c r="A43" s="10" t="s">
        <v>111</v>
      </c>
      <c r="B43" s="10" t="s">
        <v>218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</row>
    <row r="44" spans="1:47" ht="15.75" customHeight="1">
      <c r="A44" s="10" t="s">
        <v>113</v>
      </c>
      <c r="B44" s="10" t="s">
        <v>219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</row>
    <row r="45" spans="1:47" ht="15.75" customHeight="1">
      <c r="A45" s="10" t="s">
        <v>115</v>
      </c>
      <c r="B45" s="10" t="s">
        <v>220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</row>
    <row r="46" spans="1:47" ht="15.75" customHeight="1">
      <c r="A46" s="10" t="s">
        <v>110</v>
      </c>
      <c r="B46" s="10" t="s">
        <v>221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</row>
    <row r="47" spans="1:47" ht="15.75" customHeight="1">
      <c r="A47" s="10" t="s">
        <v>222</v>
      </c>
      <c r="B47" s="10" t="s">
        <v>223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</row>
    <row r="48" spans="1:47" ht="15.75" customHeight="1">
      <c r="A48" s="10" t="s">
        <v>224</v>
      </c>
      <c r="B48" s="10" t="s">
        <v>225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</row>
    <row r="49" spans="1:47" ht="15.75" customHeight="1">
      <c r="A49" s="10" t="s">
        <v>226</v>
      </c>
      <c r="B49" s="10" t="s">
        <v>227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</row>
    <row r="50" spans="1:47" ht="15.75" customHeight="1">
      <c r="A50" s="10" t="s">
        <v>135</v>
      </c>
      <c r="B50" s="10" t="s">
        <v>228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</row>
    <row r="51" spans="1:47" ht="15.75" customHeight="1">
      <c r="A51" s="10" t="s">
        <v>88</v>
      </c>
      <c r="B51" s="10" t="s">
        <v>229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</row>
    <row r="52" spans="1:47" ht="15.75" customHeight="1">
      <c r="A52" s="10" t="s">
        <v>230</v>
      </c>
      <c r="B52" s="10" t="s">
        <v>231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</row>
    <row r="53" spans="1:47" ht="15.75" customHeight="1">
      <c r="A53" s="10" t="s">
        <v>56</v>
      </c>
      <c r="B53" s="10" t="s">
        <v>232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</row>
    <row r="54" spans="1:47" ht="15.75" customHeight="1">
      <c r="A54" s="10" t="s">
        <v>233</v>
      </c>
      <c r="B54" s="10" t="s">
        <v>234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</row>
    <row r="55" spans="1:47" ht="15.75" customHeight="1">
      <c r="A55" s="10" t="s">
        <v>235</v>
      </c>
      <c r="B55" s="10" t="s">
        <v>236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</row>
    <row r="56" spans="1:47" ht="15.75" customHeight="1">
      <c r="A56" s="10" t="s">
        <v>237</v>
      </c>
      <c r="B56" s="10" t="s">
        <v>238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</row>
    <row r="57" spans="1:47" ht="15.75" customHeight="1">
      <c r="A57" s="10" t="s">
        <v>239</v>
      </c>
      <c r="B57" s="10" t="s">
        <v>240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</row>
    <row r="58" spans="1:47" ht="15.75" customHeight="1">
      <c r="A58" s="10" t="s">
        <v>241</v>
      </c>
      <c r="B58" s="10" t="s">
        <v>242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</row>
    <row r="59" spans="1:47" ht="15.75" customHeight="1">
      <c r="A59" s="10" t="s">
        <v>243</v>
      </c>
      <c r="B59" s="10" t="s">
        <v>244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</row>
    <row r="60" spans="1:47" ht="15.75" customHeight="1">
      <c r="A60" s="10" t="s">
        <v>245</v>
      </c>
      <c r="B60" s="10" t="s">
        <v>246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</row>
    <row r="61" spans="1:47" ht="15.75" customHeight="1">
      <c r="A61" s="10" t="s">
        <v>247</v>
      </c>
      <c r="B61" s="10" t="s">
        <v>248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</row>
    <row r="62" spans="1:47" ht="15.75" customHeight="1">
      <c r="A62" s="10" t="s">
        <v>63</v>
      </c>
      <c r="B62" s="10" t="s">
        <v>249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</row>
    <row r="63" spans="1:47" ht="15.75" customHeight="1">
      <c r="A63" s="10" t="s">
        <v>250</v>
      </c>
      <c r="B63" s="10" t="s">
        <v>251</v>
      </c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>
        <v>500</v>
      </c>
    </row>
    <row r="64" spans="1:47" ht="15.75" customHeight="1">
      <c r="A64" s="10" t="s">
        <v>252</v>
      </c>
      <c r="B64" s="10" t="s">
        <v>253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</row>
    <row r="65" spans="1:47" ht="15.75" customHeight="1">
      <c r="A65" s="10" t="s">
        <v>254</v>
      </c>
      <c r="B65" s="10" t="s">
        <v>255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</row>
    <row r="66" spans="1:47" ht="15.75" customHeight="1">
      <c r="A66" s="10" t="s">
        <v>26</v>
      </c>
      <c r="B66" s="10" t="s">
        <v>256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</row>
    <row r="67" spans="1:47" ht="15.75" customHeight="1">
      <c r="A67" s="10" t="s">
        <v>257</v>
      </c>
      <c r="B67" s="10" t="s">
        <v>258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</row>
    <row r="68" spans="1:47" ht="15.75" customHeight="1">
      <c r="A68" s="10" t="s">
        <v>259</v>
      </c>
      <c r="B68" s="10" t="s">
        <v>260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</row>
    <row r="69" spans="1:47" ht="15.75" customHeight="1">
      <c r="A69" s="10" t="s">
        <v>261</v>
      </c>
      <c r="B69" s="10" t="s">
        <v>262</v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</row>
    <row r="70" spans="1:47" ht="15.75" customHeight="1">
      <c r="A70" s="10" t="s">
        <v>263</v>
      </c>
      <c r="B70" s="10" t="s">
        <v>264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</row>
    <row r="71" spans="1:47" ht="15.75" customHeight="1">
      <c r="A71" s="10" t="s">
        <v>265</v>
      </c>
      <c r="B71" s="10" t="s">
        <v>266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</row>
    <row r="72" spans="1:47" ht="15.75" customHeight="1">
      <c r="A72" s="10" t="s">
        <v>267</v>
      </c>
      <c r="B72" s="10" t="s">
        <v>268</v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</row>
    <row r="73" spans="1:47" ht="15.75" customHeight="1">
      <c r="A73" s="10" t="s">
        <v>269</v>
      </c>
      <c r="B73" s="10" t="s">
        <v>270</v>
      </c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</row>
    <row r="74" spans="1:47" ht="15.75" customHeight="1">
      <c r="A74" s="10" t="s">
        <v>271</v>
      </c>
      <c r="B74" s="10" t="s">
        <v>272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</row>
    <row r="75" spans="1:47" ht="15.75" customHeight="1">
      <c r="A75" s="10" t="s">
        <v>273</v>
      </c>
      <c r="B75" s="10" t="s">
        <v>274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</row>
    <row r="76" spans="1:47" ht="15.75" customHeight="1">
      <c r="A76" s="10" t="s">
        <v>275</v>
      </c>
      <c r="B76" s="10" t="s">
        <v>276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</row>
    <row r="77" spans="1:47" ht="15.75" customHeight="1">
      <c r="A77" s="10" t="s">
        <v>277</v>
      </c>
      <c r="B77" s="10" t="s">
        <v>278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</row>
    <row r="78" spans="1:47" ht="15.75" customHeight="1">
      <c r="A78" s="10" t="s">
        <v>279</v>
      </c>
      <c r="B78" s="10" t="s">
        <v>280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</row>
    <row r="79" spans="1:47" ht="15.75" customHeight="1">
      <c r="A79" s="10" t="s">
        <v>74</v>
      </c>
      <c r="B79" s="10" t="s">
        <v>281</v>
      </c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</row>
    <row r="80" spans="1:47" ht="15.75" customHeight="1">
      <c r="A80" s="10" t="s">
        <v>54</v>
      </c>
      <c r="B80" s="10" t="s">
        <v>282</v>
      </c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</row>
    <row r="81" spans="1:47" ht="15.75" customHeight="1">
      <c r="A81" s="10" t="s">
        <v>283</v>
      </c>
      <c r="B81" s="10" t="s">
        <v>284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</row>
    <row r="82" spans="1:47" ht="15.75" customHeight="1">
      <c r="A82" s="10" t="s">
        <v>53</v>
      </c>
      <c r="B82" s="10" t="s">
        <v>285</v>
      </c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</row>
    <row r="83" spans="1:47" ht="15.75" customHeight="1">
      <c r="A83" s="10" t="s">
        <v>286</v>
      </c>
      <c r="B83" s="10" t="s">
        <v>287</v>
      </c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</row>
    <row r="84" spans="1:47" ht="15.75" customHeight="1">
      <c r="A84" s="10" t="s">
        <v>288</v>
      </c>
      <c r="B84" s="10" t="s">
        <v>289</v>
      </c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</row>
    <row r="85" spans="1:47" ht="15.75" customHeight="1">
      <c r="A85" s="10" t="s">
        <v>290</v>
      </c>
      <c r="B85" s="10" t="s">
        <v>291</v>
      </c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</row>
    <row r="86" spans="1:47" ht="15.75" customHeight="1">
      <c r="A86" s="10" t="s">
        <v>292</v>
      </c>
      <c r="B86" s="10" t="s">
        <v>293</v>
      </c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</row>
    <row r="87" spans="1:47" ht="15.75" customHeight="1">
      <c r="A87" s="10" t="s">
        <v>294</v>
      </c>
      <c r="B87" s="10" t="s">
        <v>295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</row>
    <row r="88" spans="1:47" ht="15.75" customHeight="1">
      <c r="A88" s="10" t="s">
        <v>296</v>
      </c>
      <c r="B88" s="10" t="s">
        <v>297</v>
      </c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</row>
    <row r="89" spans="1:47" ht="15.75" customHeight="1">
      <c r="A89" s="10" t="s">
        <v>298</v>
      </c>
      <c r="B89" s="10" t="s">
        <v>299</v>
      </c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</row>
    <row r="90" spans="1:47" ht="15.75" customHeight="1">
      <c r="A90" s="10" t="s">
        <v>300</v>
      </c>
      <c r="B90" s="10" t="s">
        <v>301</v>
      </c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</row>
    <row r="91" spans="1:47" ht="15.75" customHeight="1">
      <c r="A91" s="10" t="s">
        <v>302</v>
      </c>
      <c r="B91" s="10" t="s">
        <v>303</v>
      </c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</row>
    <row r="92" spans="1:47" ht="15.75" customHeight="1">
      <c r="A92" s="10" t="s">
        <v>304</v>
      </c>
      <c r="B92" s="10" t="s">
        <v>305</v>
      </c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</row>
    <row r="93" spans="1:47" ht="15.75" customHeight="1">
      <c r="A93" s="10" t="s">
        <v>306</v>
      </c>
      <c r="B93" s="10" t="s">
        <v>307</v>
      </c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</row>
    <row r="94" spans="1:47" ht="15.75" customHeight="1">
      <c r="A94" s="10" t="s">
        <v>308</v>
      </c>
      <c r="B94" s="10" t="s">
        <v>309</v>
      </c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</row>
    <row r="95" spans="1:47" ht="15.75" customHeight="1">
      <c r="A95" s="10" t="s">
        <v>4</v>
      </c>
      <c r="B95" s="10" t="s">
        <v>310</v>
      </c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</row>
    <row r="96" spans="1:47" ht="15.75" customHeight="1">
      <c r="A96" s="10" t="s">
        <v>311</v>
      </c>
      <c r="B96" s="10" t="s">
        <v>312</v>
      </c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</row>
    <row r="97" spans="1:47" ht="15.75" customHeight="1">
      <c r="A97" s="10" t="s">
        <v>313</v>
      </c>
      <c r="B97" s="10" t="s">
        <v>314</v>
      </c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</row>
    <row r="98" spans="1:47" ht="15.75" customHeight="1">
      <c r="A98" s="10" t="s">
        <v>315</v>
      </c>
      <c r="B98" s="10" t="s">
        <v>316</v>
      </c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</row>
    <row r="99" spans="1:47" ht="15.75" customHeight="1">
      <c r="A99" s="10" t="s">
        <v>317</v>
      </c>
      <c r="B99" s="10" t="s">
        <v>318</v>
      </c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</row>
    <row r="100" spans="1:47" ht="15.75" customHeight="1">
      <c r="A100" s="10" t="s">
        <v>319</v>
      </c>
      <c r="B100" s="10" t="s">
        <v>320</v>
      </c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</row>
    <row r="101" spans="1:47" ht="15.75" customHeight="1">
      <c r="A101" s="10" t="s">
        <v>82</v>
      </c>
      <c r="B101" s="11" t="s">
        <v>321</v>
      </c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</row>
    <row r="102" spans="1:47" ht="15.75" customHeight="1">
      <c r="A102" s="10" t="s">
        <v>322</v>
      </c>
      <c r="B102" s="10" t="s">
        <v>323</v>
      </c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</row>
    <row r="103" spans="1:47" ht="15.75" customHeight="1">
      <c r="A103" s="10" t="s">
        <v>324</v>
      </c>
      <c r="B103" s="10" t="s">
        <v>325</v>
      </c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</row>
    <row r="104" spans="1:47" ht="15.75" customHeight="1">
      <c r="A104" s="10" t="s">
        <v>9</v>
      </c>
      <c r="B104" s="10" t="s">
        <v>326</v>
      </c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</row>
    <row r="105" spans="1:47" ht="15.75" customHeight="1">
      <c r="A105" s="10" t="s">
        <v>8</v>
      </c>
      <c r="B105" s="10" t="s">
        <v>327</v>
      </c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</row>
    <row r="106" spans="1:47" ht="15.75" customHeight="1">
      <c r="A106" s="10" t="s">
        <v>17</v>
      </c>
      <c r="B106" s="10" t="s">
        <v>328</v>
      </c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</row>
    <row r="107" spans="1:47" ht="15.75" customHeight="1">
      <c r="A107" s="10" t="s">
        <v>12</v>
      </c>
      <c r="B107" s="10" t="s">
        <v>329</v>
      </c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</row>
    <row r="108" spans="1:47" ht="15.75" customHeight="1">
      <c r="A108" s="10" t="s">
        <v>38</v>
      </c>
      <c r="B108" s="10" t="s">
        <v>330</v>
      </c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</row>
    <row r="109" spans="1:47" ht="15.75" customHeight="1">
      <c r="A109" s="10" t="s">
        <v>331</v>
      </c>
      <c r="B109" s="10" t="s">
        <v>332</v>
      </c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</row>
    <row r="110" spans="1:47" ht="15.75" customHeight="1">
      <c r="A110" s="10" t="s">
        <v>39</v>
      </c>
      <c r="B110" s="10" t="s">
        <v>333</v>
      </c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</row>
    <row r="111" spans="1:47" ht="15.75" customHeight="1">
      <c r="A111" s="10" t="s">
        <v>334</v>
      </c>
      <c r="B111" s="10" t="s">
        <v>335</v>
      </c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</row>
    <row r="112" spans="1:47" ht="15.75" customHeight="1">
      <c r="A112" s="10" t="s">
        <v>35</v>
      </c>
      <c r="B112" s="10" t="s">
        <v>336</v>
      </c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</row>
    <row r="113" spans="1:47" ht="15.75" customHeight="1">
      <c r="A113" s="10" t="s">
        <v>42</v>
      </c>
      <c r="B113" s="10" t="s">
        <v>337</v>
      </c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</row>
    <row r="114" spans="1:47" ht="15.75" customHeight="1">
      <c r="A114" s="10" t="s">
        <v>43</v>
      </c>
      <c r="B114" s="10" t="s">
        <v>338</v>
      </c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</row>
    <row r="115" spans="1:47" ht="15.75" customHeight="1">
      <c r="A115" s="10" t="s">
        <v>339</v>
      </c>
      <c r="B115" s="10" t="s">
        <v>340</v>
      </c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>
        <v>500</v>
      </c>
    </row>
    <row r="116" spans="1:47" ht="15.75" customHeight="1">
      <c r="A116" s="10" t="s">
        <v>127</v>
      </c>
      <c r="B116" s="10" t="s">
        <v>341</v>
      </c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</row>
    <row r="117" spans="1:47" ht="15.75" customHeight="1">
      <c r="A117" s="10" t="s">
        <v>342</v>
      </c>
      <c r="B117" s="10" t="s">
        <v>343</v>
      </c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</row>
    <row r="118" spans="1:47" ht="15.75" customHeight="1">
      <c r="A118" s="10" t="s">
        <v>344</v>
      </c>
      <c r="B118" s="10" t="s">
        <v>345</v>
      </c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</row>
    <row r="119" spans="1:47" ht="15.75" customHeight="1">
      <c r="A119" s="10" t="s">
        <v>346</v>
      </c>
      <c r="B119" s="10" t="s">
        <v>347</v>
      </c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</row>
    <row r="120" spans="1:47" ht="15.75" customHeight="1">
      <c r="A120" s="10" t="s">
        <v>348</v>
      </c>
      <c r="B120" s="10" t="s">
        <v>349</v>
      </c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</row>
    <row r="121" spans="1:47" ht="15.75" customHeight="1">
      <c r="A121" s="10" t="s">
        <v>350</v>
      </c>
      <c r="B121" s="10" t="s">
        <v>351</v>
      </c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</row>
    <row r="122" spans="1:47" ht="15.75" customHeight="1">
      <c r="A122" s="10" t="s">
        <v>352</v>
      </c>
      <c r="B122" s="10" t="s">
        <v>353</v>
      </c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</row>
    <row r="123" spans="1:47" ht="15.75" customHeight="1">
      <c r="A123" s="10" t="s">
        <v>354</v>
      </c>
      <c r="B123" s="10" t="s">
        <v>355</v>
      </c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</row>
    <row r="124" spans="1:47" ht="15.75" customHeight="1">
      <c r="A124" s="10" t="s">
        <v>356</v>
      </c>
      <c r="B124" s="10" t="s">
        <v>357</v>
      </c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</row>
    <row r="125" spans="1:47" ht="15.75" customHeight="1">
      <c r="A125" s="10" t="s">
        <v>358</v>
      </c>
      <c r="B125" s="10" t="s">
        <v>359</v>
      </c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</row>
    <row r="126" spans="1:47" ht="15.75" customHeight="1">
      <c r="A126" s="10" t="s">
        <v>360</v>
      </c>
      <c r="B126" s="10" t="s">
        <v>361</v>
      </c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</row>
    <row r="127" spans="1:47" ht="15.75" customHeight="1">
      <c r="A127" s="10" t="s">
        <v>362</v>
      </c>
      <c r="B127" s="10" t="s">
        <v>363</v>
      </c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</row>
    <row r="128" spans="1:47" ht="15.75" customHeight="1">
      <c r="A128" s="10" t="s">
        <v>364</v>
      </c>
      <c r="B128" s="10" t="s">
        <v>365</v>
      </c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</row>
    <row r="129" spans="1:47" ht="15.75" customHeight="1">
      <c r="A129" s="10" t="s">
        <v>366</v>
      </c>
      <c r="B129" s="10" t="s">
        <v>367</v>
      </c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</row>
    <row r="130" spans="1:47" ht="15.75" customHeight="1">
      <c r="A130" s="10" t="s">
        <v>368</v>
      </c>
      <c r="B130" s="10" t="s">
        <v>369</v>
      </c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</row>
    <row r="131" spans="1:47" ht="15.75" customHeight="1">
      <c r="A131" s="10" t="s">
        <v>370</v>
      </c>
      <c r="B131" s="10" t="s">
        <v>371</v>
      </c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</row>
    <row r="132" spans="1:47" ht="15.75" customHeight="1">
      <c r="A132" s="10" t="s">
        <v>372</v>
      </c>
      <c r="B132" s="10" t="s">
        <v>373</v>
      </c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</row>
    <row r="133" spans="1:47" ht="15.75" customHeight="1">
      <c r="A133" s="10" t="s">
        <v>27</v>
      </c>
      <c r="B133" s="10" t="s">
        <v>374</v>
      </c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</row>
    <row r="134" spans="1:47" ht="15.75" customHeight="1">
      <c r="A134" s="10" t="s">
        <v>375</v>
      </c>
      <c r="B134" s="10" t="s">
        <v>376</v>
      </c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</row>
    <row r="135" spans="1:47" ht="15.75" customHeight="1">
      <c r="A135" s="10" t="s">
        <v>377</v>
      </c>
      <c r="B135" s="10" t="s">
        <v>378</v>
      </c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>
        <v>200</v>
      </c>
    </row>
    <row r="136" spans="1:47" ht="15.75" customHeight="1">
      <c r="A136" s="10" t="s">
        <v>379</v>
      </c>
      <c r="B136" s="10" t="s">
        <v>380</v>
      </c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</row>
    <row r="137" spans="1:47" ht="15.75" customHeight="1">
      <c r="A137" s="10" t="s">
        <v>381</v>
      </c>
      <c r="B137" s="10" t="s">
        <v>382</v>
      </c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</row>
    <row r="138" spans="1:47" ht="15.75" customHeight="1">
      <c r="A138" s="10" t="s">
        <v>61</v>
      </c>
      <c r="B138" s="10" t="s">
        <v>383</v>
      </c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</row>
    <row r="139" spans="1:47" ht="15.75" customHeight="1">
      <c r="A139" s="10" t="s">
        <v>384</v>
      </c>
      <c r="B139" s="10" t="s">
        <v>385</v>
      </c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</row>
    <row r="140" spans="1:47" ht="15.75" customHeight="1">
      <c r="A140" s="10" t="s">
        <v>386</v>
      </c>
      <c r="B140" s="10" t="s">
        <v>387</v>
      </c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</row>
    <row r="141" spans="1:47" ht="15.75" customHeight="1">
      <c r="A141" s="10" t="s">
        <v>388</v>
      </c>
      <c r="B141" s="10" t="s">
        <v>389</v>
      </c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>
        <v>300</v>
      </c>
    </row>
    <row r="142" spans="1:47" ht="15.75" customHeight="1">
      <c r="A142" s="10" t="s">
        <v>390</v>
      </c>
      <c r="B142" s="10" t="s">
        <v>391</v>
      </c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>
        <v>500</v>
      </c>
    </row>
    <row r="143" spans="1:47" ht="15.75" customHeight="1">
      <c r="A143" s="10" t="s">
        <v>392</v>
      </c>
      <c r="B143" s="10" t="s">
        <v>393</v>
      </c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</row>
    <row r="144" spans="1:47" ht="15.75" customHeight="1">
      <c r="A144" s="10" t="s">
        <v>394</v>
      </c>
      <c r="B144" s="10" t="s">
        <v>395</v>
      </c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</row>
    <row r="145" spans="1:47" ht="15.75" customHeight="1">
      <c r="A145" s="10" t="s">
        <v>396</v>
      </c>
      <c r="B145" s="10" t="s">
        <v>397</v>
      </c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</row>
    <row r="146" spans="1:47" ht="15.75" customHeight="1">
      <c r="A146" s="10" t="s">
        <v>398</v>
      </c>
      <c r="B146" s="10" t="s">
        <v>399</v>
      </c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</row>
    <row r="147" spans="1:47" ht="15.75" customHeight="1">
      <c r="A147" s="10" t="s">
        <v>400</v>
      </c>
      <c r="B147" s="10" t="s">
        <v>401</v>
      </c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</row>
    <row r="148" spans="1:47" ht="15.75" customHeight="1">
      <c r="A148" s="10" t="s">
        <v>402</v>
      </c>
      <c r="B148" s="10" t="s">
        <v>403</v>
      </c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</row>
    <row r="149" spans="1:47" ht="15.75" customHeight="1">
      <c r="A149" s="10" t="s">
        <v>404</v>
      </c>
      <c r="B149" s="10" t="s">
        <v>405</v>
      </c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</row>
    <row r="150" spans="1:47" ht="15.75" customHeight="1">
      <c r="A150" s="10" t="s">
        <v>406</v>
      </c>
      <c r="B150" s="10" t="s">
        <v>407</v>
      </c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>
        <v>200</v>
      </c>
    </row>
    <row r="151" spans="1:47" ht="15.75" customHeight="1">
      <c r="A151" s="10" t="s">
        <v>408</v>
      </c>
      <c r="B151" s="10" t="s">
        <v>409</v>
      </c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>
        <v>200</v>
      </c>
    </row>
    <row r="152" spans="1:47" ht="15.75" customHeight="1">
      <c r="A152" s="10" t="s">
        <v>55</v>
      </c>
      <c r="B152" s="10" t="s">
        <v>410</v>
      </c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</row>
    <row r="153" spans="1:47" ht="15.75" customHeight="1">
      <c r="A153" s="10" t="s">
        <v>77</v>
      </c>
      <c r="B153" s="12" t="s">
        <v>411</v>
      </c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</row>
    <row r="154" spans="1:47" ht="15.75" customHeight="1">
      <c r="A154" s="10" t="s">
        <v>412</v>
      </c>
      <c r="B154" s="10" t="s">
        <v>413</v>
      </c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</row>
    <row r="155" spans="1:47" ht="15.75" customHeight="1">
      <c r="A155" s="10" t="s">
        <v>67</v>
      </c>
      <c r="B155" s="10" t="s">
        <v>414</v>
      </c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</row>
    <row r="156" spans="1:47" ht="15.75" customHeight="1">
      <c r="A156" s="10" t="s">
        <v>415</v>
      </c>
      <c r="B156" s="10" t="s">
        <v>416</v>
      </c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</row>
    <row r="157" spans="1:47" ht="15.75" customHeight="1">
      <c r="A157" s="10" t="s">
        <v>417</v>
      </c>
      <c r="B157" s="10" t="s">
        <v>418</v>
      </c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</row>
    <row r="158" spans="1:47" ht="15.75" customHeight="1">
      <c r="A158" s="10" t="s">
        <v>419</v>
      </c>
      <c r="B158" s="10" t="s">
        <v>420</v>
      </c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</row>
    <row r="159" spans="1:47" ht="15.75" customHeight="1">
      <c r="A159" s="10" t="s">
        <v>140</v>
      </c>
      <c r="B159" s="10" t="s">
        <v>421</v>
      </c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</row>
    <row r="160" spans="1:47" ht="15.75" customHeight="1">
      <c r="A160" s="10" t="s">
        <v>90</v>
      </c>
      <c r="B160" s="10" t="s">
        <v>422</v>
      </c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</row>
    <row r="161" spans="1:47" ht="15.75" customHeight="1">
      <c r="A161" s="10" t="s">
        <v>109</v>
      </c>
      <c r="B161" s="10" t="s">
        <v>423</v>
      </c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</row>
    <row r="162" spans="1:47" ht="15.75" customHeight="1">
      <c r="A162" s="10" t="s">
        <v>108</v>
      </c>
      <c r="B162" s="10" t="s">
        <v>424</v>
      </c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</row>
    <row r="163" spans="1:47" ht="15.75" customHeight="1">
      <c r="A163" s="10" t="s">
        <v>125</v>
      </c>
      <c r="B163" s="10" t="s">
        <v>425</v>
      </c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</row>
    <row r="164" spans="1:47" ht="15.75" customHeight="1">
      <c r="A164" s="10" t="s">
        <v>130</v>
      </c>
      <c r="B164" s="10" t="s">
        <v>426</v>
      </c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</row>
    <row r="165" spans="1:47" ht="15.75" customHeight="1">
      <c r="A165" s="10" t="s">
        <v>427</v>
      </c>
      <c r="B165" s="10" t="s">
        <v>428</v>
      </c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</row>
    <row r="166" spans="1:47" ht="15.75" customHeight="1">
      <c r="A166" s="10" t="s">
        <v>429</v>
      </c>
      <c r="B166" s="10" t="s">
        <v>430</v>
      </c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</row>
    <row r="167" spans="1:47" ht="15.75" customHeight="1">
      <c r="A167" s="10" t="s">
        <v>431</v>
      </c>
      <c r="B167" s="10" t="s">
        <v>432</v>
      </c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</row>
    <row r="168" spans="1:47" ht="15.75" customHeight="1">
      <c r="A168" s="10" t="s">
        <v>433</v>
      </c>
      <c r="B168" s="10" t="s">
        <v>434</v>
      </c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</row>
    <row r="169" spans="1:47" ht="15.75" customHeight="1">
      <c r="A169" s="10" t="s">
        <v>435</v>
      </c>
      <c r="B169" s="10" t="s">
        <v>436</v>
      </c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</row>
    <row r="170" spans="1:47" ht="15.75" customHeight="1">
      <c r="A170" s="10" t="s">
        <v>437</v>
      </c>
      <c r="B170" s="10" t="s">
        <v>438</v>
      </c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</row>
    <row r="171" spans="1:47" ht="15.75" customHeight="1">
      <c r="A171" s="10" t="s">
        <v>439</v>
      </c>
      <c r="B171" s="10" t="s">
        <v>440</v>
      </c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</row>
    <row r="172" spans="1:47" ht="15.75" customHeight="1">
      <c r="A172" s="10" t="s">
        <v>441</v>
      </c>
      <c r="B172" s="10" t="s">
        <v>442</v>
      </c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</row>
    <row r="173" spans="1:47" ht="15.75" customHeight="1">
      <c r="A173" s="10" t="s">
        <v>443</v>
      </c>
      <c r="B173" s="10" t="s">
        <v>444</v>
      </c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</row>
    <row r="174" spans="1:47" ht="15.75" customHeight="1">
      <c r="A174" s="10" t="s">
        <v>445</v>
      </c>
      <c r="B174" s="10" t="s">
        <v>446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</row>
    <row r="175" spans="1:47" ht="15.75" customHeight="1">
      <c r="A175" s="10" t="s">
        <v>447</v>
      </c>
      <c r="B175" s="10" t="s">
        <v>448</v>
      </c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</row>
    <row r="176" spans="1:47" ht="15.75" customHeight="1">
      <c r="A176" s="10" t="s">
        <v>449</v>
      </c>
      <c r="B176" s="10" t="s">
        <v>450</v>
      </c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</row>
    <row r="177" spans="1:47" ht="15.75" customHeight="1">
      <c r="A177" s="10" t="s">
        <v>451</v>
      </c>
      <c r="B177" s="10" t="s">
        <v>452</v>
      </c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</row>
    <row r="178" spans="1:47" ht="15.75" customHeight="1">
      <c r="A178" s="10" t="s">
        <v>453</v>
      </c>
      <c r="B178" s="10" t="s">
        <v>454</v>
      </c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</row>
    <row r="179" spans="1:47" ht="15.75" customHeight="1">
      <c r="A179" s="10" t="s">
        <v>455</v>
      </c>
      <c r="B179" s="10" t="s">
        <v>456</v>
      </c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</row>
    <row r="180" spans="1:47" ht="15.75" customHeight="1">
      <c r="A180" s="10" t="s">
        <v>107</v>
      </c>
      <c r="B180" s="10" t="s">
        <v>457</v>
      </c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</row>
    <row r="181" spans="1:47" ht="15.75" customHeight="1">
      <c r="A181" s="10" t="s">
        <v>139</v>
      </c>
      <c r="B181" s="10" t="s">
        <v>458</v>
      </c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</row>
    <row r="182" spans="1:47" ht="15.75" customHeight="1">
      <c r="A182" s="10" t="s">
        <v>92</v>
      </c>
      <c r="B182" s="10" t="s">
        <v>459</v>
      </c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</row>
    <row r="183" spans="1:47" ht="15.75" customHeight="1">
      <c r="A183" s="10" t="s">
        <v>116</v>
      </c>
      <c r="B183" s="10" t="s">
        <v>460</v>
      </c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</row>
    <row r="184" spans="1:47" ht="15.75" customHeight="1">
      <c r="A184" s="10" t="s">
        <v>100</v>
      </c>
      <c r="B184" s="10" t="s">
        <v>461</v>
      </c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</row>
    <row r="185" spans="1:47" ht="15.75" customHeight="1">
      <c r="A185" s="10" t="s">
        <v>103</v>
      </c>
      <c r="B185" s="10" t="s">
        <v>462</v>
      </c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</row>
    <row r="186" spans="1:47" ht="15.75" customHeight="1">
      <c r="A186" s="10" t="s">
        <v>463</v>
      </c>
      <c r="B186" s="10" t="s">
        <v>464</v>
      </c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</row>
    <row r="187" spans="1:47" ht="15.75" customHeight="1">
      <c r="A187" s="10" t="s">
        <v>465</v>
      </c>
      <c r="B187" s="10" t="s">
        <v>466</v>
      </c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</row>
    <row r="188" spans="1:47" ht="15.75" customHeight="1">
      <c r="A188" s="10" t="s">
        <v>95</v>
      </c>
      <c r="B188" s="10" t="s">
        <v>467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</row>
    <row r="189" spans="1:47" ht="15.75" customHeight="1">
      <c r="A189" s="10" t="s">
        <v>97</v>
      </c>
      <c r="B189" s="10" t="s">
        <v>468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</row>
    <row r="190" spans="1:47" ht="15.75" customHeight="1">
      <c r="A190" s="10" t="s">
        <v>137</v>
      </c>
      <c r="B190" s="10" t="s">
        <v>469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</row>
    <row r="191" spans="1:47" ht="15.75" customHeight="1">
      <c r="A191" s="10" t="s">
        <v>89</v>
      </c>
      <c r="B191" s="10" t="s">
        <v>470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</row>
    <row r="192" spans="1:47" ht="15.75" customHeight="1">
      <c r="A192" s="10" t="s">
        <v>91</v>
      </c>
      <c r="B192" s="10" t="s">
        <v>471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</row>
    <row r="193" spans="1:47" ht="15.75" customHeight="1">
      <c r="A193" s="10" t="s">
        <v>114</v>
      </c>
      <c r="B193" s="10" t="s">
        <v>472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</row>
    <row r="194" spans="1:47" ht="15.75" customHeight="1">
      <c r="A194" s="10" t="s">
        <v>87</v>
      </c>
      <c r="B194" s="10" t="s">
        <v>473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</row>
    <row r="195" spans="1:47" ht="15.75" customHeight="1">
      <c r="A195" s="10" t="s">
        <v>105</v>
      </c>
      <c r="B195" s="10" t="s">
        <v>474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</row>
    <row r="196" spans="1:47" ht="15.75" customHeight="1">
      <c r="A196" s="10" t="s">
        <v>475</v>
      </c>
      <c r="B196" s="10" t="s">
        <v>476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</row>
    <row r="197" spans="1:47" ht="15.75" customHeight="1">
      <c r="A197" s="10" t="s">
        <v>29</v>
      </c>
      <c r="B197" s="10" t="s">
        <v>477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</row>
    <row r="198" spans="1:47" ht="15.75" customHeight="1">
      <c r="A198" s="10" t="s">
        <v>31</v>
      </c>
      <c r="B198" s="10" t="s">
        <v>478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</row>
    <row r="199" spans="1:47" ht="15.75" customHeight="1">
      <c r="A199" s="10" t="s">
        <v>48</v>
      </c>
      <c r="B199" s="10" t="s">
        <v>47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</row>
    <row r="200" spans="1:47" ht="15.75" customHeight="1">
      <c r="A200" s="10" t="s">
        <v>479</v>
      </c>
      <c r="B200" s="10" t="s">
        <v>480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</row>
    <row r="201" spans="1:47" ht="15.75" customHeight="1">
      <c r="A201" s="10" t="s">
        <v>481</v>
      </c>
      <c r="B201" s="10" t="s">
        <v>482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</row>
    <row r="202" spans="1:47" ht="15.75" customHeight="1">
      <c r="A202" s="10" t="s">
        <v>483</v>
      </c>
      <c r="B202" s="10" t="s">
        <v>484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</row>
    <row r="203" spans="1:47" ht="15.75" customHeight="1">
      <c r="A203" s="10" t="s">
        <v>69</v>
      </c>
      <c r="B203" s="10" t="s">
        <v>485</v>
      </c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</row>
    <row r="204" spans="1:47" ht="15.75" customHeight="1">
      <c r="A204" s="10" t="s">
        <v>486</v>
      </c>
      <c r="B204" s="10" t="s">
        <v>487</v>
      </c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</row>
    <row r="205" spans="1:47" ht="15.75" customHeight="1">
      <c r="A205" s="10" t="s">
        <v>65</v>
      </c>
      <c r="B205" s="10" t="s">
        <v>488</v>
      </c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</row>
    <row r="206" spans="1:47" ht="15.75" customHeight="1">
      <c r="A206" s="10" t="s">
        <v>80</v>
      </c>
      <c r="B206" s="10" t="s">
        <v>489</v>
      </c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</row>
    <row r="207" spans="1:47" ht="15.75" customHeight="1">
      <c r="A207" s="10" t="s">
        <v>490</v>
      </c>
      <c r="B207" s="10" t="s">
        <v>491</v>
      </c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</row>
    <row r="208" spans="1:47" ht="15.75" customHeight="1">
      <c r="A208" s="10" t="s">
        <v>492</v>
      </c>
      <c r="B208" s="10" t="s">
        <v>493</v>
      </c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>
        <v>500</v>
      </c>
    </row>
    <row r="209" spans="1:47" ht="15.75" customHeight="1">
      <c r="A209" s="10" t="s">
        <v>494</v>
      </c>
      <c r="B209" s="10" t="s">
        <v>495</v>
      </c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</row>
    <row r="210" spans="1:47" ht="15.75" customHeight="1">
      <c r="A210" s="10" t="s">
        <v>496</v>
      </c>
      <c r="B210" s="10" t="s">
        <v>497</v>
      </c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</row>
    <row r="211" spans="1:47" ht="15.75" customHeight="1">
      <c r="A211" s="10" t="s">
        <v>498</v>
      </c>
      <c r="B211" s="10" t="s">
        <v>499</v>
      </c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</row>
    <row r="212" spans="1:47" ht="15.75" customHeight="1">
      <c r="A212" s="10" t="s">
        <v>34</v>
      </c>
      <c r="B212" s="10" t="s">
        <v>500</v>
      </c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</row>
    <row r="213" spans="1:47" ht="15.75" customHeight="1">
      <c r="A213" s="10" t="s">
        <v>501</v>
      </c>
      <c r="B213" s="10" t="s">
        <v>502</v>
      </c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</row>
    <row r="214" spans="1:47" ht="15.75" customHeight="1">
      <c r="A214" s="10" t="s">
        <v>503</v>
      </c>
      <c r="B214" s="10" t="s">
        <v>504</v>
      </c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</row>
    <row r="215" spans="1:47" ht="15.75" customHeight="1">
      <c r="A215" s="10" t="s">
        <v>505</v>
      </c>
      <c r="B215" s="10" t="s">
        <v>506</v>
      </c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</row>
    <row r="216" spans="1:47" ht="15.75" customHeight="1">
      <c r="A216" s="10" t="s">
        <v>507</v>
      </c>
      <c r="B216" s="10" t="s">
        <v>508</v>
      </c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</row>
    <row r="217" spans="1:47" ht="15.75" customHeight="1">
      <c r="A217" s="10" t="s">
        <v>509</v>
      </c>
      <c r="B217" s="10" t="s">
        <v>510</v>
      </c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</row>
    <row r="218" spans="1:47" ht="15.75" customHeight="1">
      <c r="A218" s="10" t="s">
        <v>46</v>
      </c>
      <c r="B218" s="10" t="s">
        <v>511</v>
      </c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</row>
    <row r="219" spans="1:47" ht="15.75" customHeight="1">
      <c r="A219" s="10" t="s">
        <v>45</v>
      </c>
      <c r="B219" s="10" t="s">
        <v>512</v>
      </c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</row>
    <row r="220" spans="1:47" ht="15.75" customHeight="1">
      <c r="A220" s="10" t="s">
        <v>513</v>
      </c>
      <c r="B220" s="10" t="s">
        <v>514</v>
      </c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</row>
    <row r="221" spans="1:47" ht="15.75" customHeight="1">
      <c r="A221" s="10" t="s">
        <v>515</v>
      </c>
      <c r="B221" s="10" t="s">
        <v>516</v>
      </c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>
        <v>10</v>
      </c>
    </row>
    <row r="222" spans="1:47" ht="15.75" customHeight="1">
      <c r="A222" s="10" t="s">
        <v>517</v>
      </c>
      <c r="B222" s="10" t="s">
        <v>518</v>
      </c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</row>
    <row r="223" spans="1:47" ht="15.75" customHeight="1">
      <c r="A223" s="10" t="s">
        <v>519</v>
      </c>
      <c r="B223" s="10" t="s">
        <v>520</v>
      </c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>
        <v>5</v>
      </c>
    </row>
    <row r="224" spans="1:47" ht="15.75" customHeight="1">
      <c r="A224" s="10" t="s">
        <v>521</v>
      </c>
      <c r="B224" s="10" t="s">
        <v>522</v>
      </c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>
        <v>10</v>
      </c>
    </row>
    <row r="225" spans="1:47" ht="15.75" customHeight="1">
      <c r="A225" s="10" t="s">
        <v>523</v>
      </c>
      <c r="B225" s="10" t="s">
        <v>524</v>
      </c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>
        <v>10</v>
      </c>
    </row>
    <row r="226" spans="1:47" ht="15.75" customHeight="1">
      <c r="A226" s="10" t="s">
        <v>525</v>
      </c>
      <c r="B226" s="10" t="s">
        <v>526</v>
      </c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</row>
    <row r="227" spans="1:47" ht="15.75" customHeight="1">
      <c r="A227" s="10" t="s">
        <v>527</v>
      </c>
      <c r="B227" s="10" t="s">
        <v>528</v>
      </c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</row>
    <row r="228" spans="1:47" ht="15.75" customHeight="1">
      <c r="A228" s="10" t="s">
        <v>529</v>
      </c>
      <c r="B228" s="10" t="s">
        <v>530</v>
      </c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</row>
    <row r="229" spans="1:47" ht="15.75" customHeight="1">
      <c r="A229" s="10" t="s">
        <v>531</v>
      </c>
      <c r="B229" s="10" t="s">
        <v>532</v>
      </c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</row>
    <row r="230" spans="1:47" ht="15.75" customHeight="1">
      <c r="A230" s="10" t="s">
        <v>533</v>
      </c>
      <c r="B230" s="10" t="s">
        <v>534</v>
      </c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</row>
    <row r="231" spans="1:47" ht="15.75" customHeight="1">
      <c r="A231" s="10" t="s">
        <v>535</v>
      </c>
      <c r="B231" s="10" t="s">
        <v>536</v>
      </c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</row>
    <row r="232" spans="1:47" ht="15.75" customHeight="1">
      <c r="A232" s="10" t="s">
        <v>537</v>
      </c>
      <c r="B232" s="10" t="s">
        <v>538</v>
      </c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</row>
    <row r="233" spans="1:47" ht="15.75" customHeight="1">
      <c r="A233" s="10" t="s">
        <v>539</v>
      </c>
      <c r="B233" s="10" t="s">
        <v>540</v>
      </c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</row>
    <row r="234" spans="1:47" ht="15.75" customHeight="1">
      <c r="A234" s="10" t="s">
        <v>541</v>
      </c>
      <c r="B234" s="10" t="s">
        <v>542</v>
      </c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</row>
    <row r="235" spans="1:47" ht="15.75" customHeight="1">
      <c r="A235" s="10" t="s">
        <v>543</v>
      </c>
      <c r="B235" s="10" t="s">
        <v>544</v>
      </c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</row>
    <row r="236" spans="1:47" ht="15.75" customHeight="1">
      <c r="A236" s="10" t="s">
        <v>545</v>
      </c>
      <c r="B236" s="10" t="s">
        <v>546</v>
      </c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</row>
    <row r="237" spans="1:47" ht="15.75" customHeight="1">
      <c r="A237" s="10" t="s">
        <v>547</v>
      </c>
      <c r="B237" s="10" t="s">
        <v>548</v>
      </c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</row>
    <row r="238" spans="1:47" ht="15.75" customHeight="1">
      <c r="A238" s="10" t="s">
        <v>549</v>
      </c>
      <c r="B238" s="10" t="s">
        <v>550</v>
      </c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</row>
    <row r="239" spans="1:47" ht="15.75" customHeight="1">
      <c r="A239" s="10" t="s">
        <v>57</v>
      </c>
      <c r="B239" s="10" t="s">
        <v>551</v>
      </c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</row>
    <row r="240" spans="1:47" ht="15.75" customHeight="1">
      <c r="A240" s="10" t="s">
        <v>552</v>
      </c>
      <c r="B240" s="10" t="s">
        <v>553</v>
      </c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>
        <v>100</v>
      </c>
    </row>
    <row r="241" spans="1:47" ht="15.75" customHeight="1">
      <c r="A241" s="10" t="s">
        <v>554</v>
      </c>
      <c r="B241" s="10" t="s">
        <v>555</v>
      </c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</row>
    <row r="242" spans="1:47" ht="15.75" customHeight="1">
      <c r="A242" s="10" t="s">
        <v>556</v>
      </c>
      <c r="B242" s="10" t="s">
        <v>557</v>
      </c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</row>
    <row r="243" spans="1:47" ht="15.75" customHeight="1">
      <c r="A243" s="10" t="s">
        <v>558</v>
      </c>
      <c r="B243" s="10" t="s">
        <v>559</v>
      </c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</row>
    <row r="244" spans="1:47" ht="15.75" customHeight="1">
      <c r="A244" s="10" t="s">
        <v>560</v>
      </c>
      <c r="B244" s="10" t="s">
        <v>561</v>
      </c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</row>
    <row r="245" spans="1:47" ht="15.75" customHeight="1">
      <c r="A245" s="10" t="s">
        <v>562</v>
      </c>
      <c r="B245" s="10" t="s">
        <v>563</v>
      </c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>
        <v>20</v>
      </c>
    </row>
    <row r="246" spans="1:47" ht="15.75" customHeight="1">
      <c r="A246" s="10" t="s">
        <v>51</v>
      </c>
      <c r="B246" s="10" t="s">
        <v>564</v>
      </c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>
        <v>20</v>
      </c>
    </row>
    <row r="247" spans="1:47" ht="15.75" customHeight="1">
      <c r="A247" s="10" t="s">
        <v>36</v>
      </c>
      <c r="B247" s="10" t="s">
        <v>565</v>
      </c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>
        <v>20</v>
      </c>
    </row>
    <row r="248" spans="1:47" ht="15.75" customHeight="1">
      <c r="A248" s="10" t="s">
        <v>50</v>
      </c>
      <c r="B248" s="10" t="s">
        <v>566</v>
      </c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>
        <v>20</v>
      </c>
    </row>
    <row r="249" spans="1:47" ht="15.75" customHeight="1">
      <c r="A249" s="10" t="s">
        <v>567</v>
      </c>
      <c r="B249" s="10" t="s">
        <v>568</v>
      </c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>
        <v>20</v>
      </c>
    </row>
    <row r="250" spans="1:47" ht="15.75" customHeight="1">
      <c r="A250" s="10" t="s">
        <v>569</v>
      </c>
      <c r="B250" s="10" t="s">
        <v>570</v>
      </c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>
        <v>20</v>
      </c>
    </row>
    <row r="251" spans="1:47" ht="15.75" customHeight="1">
      <c r="A251" s="10" t="s">
        <v>571</v>
      </c>
      <c r="B251" s="10" t="s">
        <v>572</v>
      </c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>
        <v>20</v>
      </c>
    </row>
    <row r="252" spans="1:47" ht="15.75" customHeight="1">
      <c r="A252" s="10" t="s">
        <v>573</v>
      </c>
      <c r="B252" s="10" t="s">
        <v>574</v>
      </c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>
        <v>20</v>
      </c>
    </row>
    <row r="253" spans="1:47" ht="15.75" customHeight="1">
      <c r="A253" s="10" t="s">
        <v>575</v>
      </c>
      <c r="B253" s="10" t="s">
        <v>576</v>
      </c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</row>
    <row r="254" spans="1:47" ht="15.75" customHeight="1">
      <c r="A254" s="10" t="s">
        <v>577</v>
      </c>
      <c r="B254" s="10" t="s">
        <v>578</v>
      </c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</row>
    <row r="255" spans="1:47" ht="15.75" customHeight="1">
      <c r="A255" s="10" t="s">
        <v>579</v>
      </c>
      <c r="B255" s="10" t="s">
        <v>580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>
        <v>20</v>
      </c>
    </row>
    <row r="256" spans="1:47" ht="15.75" customHeight="1">
      <c r="A256" s="10" t="s">
        <v>581</v>
      </c>
      <c r="B256" s="10" t="s">
        <v>582</v>
      </c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</row>
    <row r="257" spans="1:47" ht="15.75" customHeight="1">
      <c r="A257" s="10" t="s">
        <v>583</v>
      </c>
      <c r="B257" s="10" t="s">
        <v>584</v>
      </c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>
        <v>100</v>
      </c>
    </row>
    <row r="258" spans="1:47" ht="15.75" customHeight="1">
      <c r="A258" s="10" t="s">
        <v>585</v>
      </c>
      <c r="B258" s="10" t="s">
        <v>586</v>
      </c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</row>
    <row r="259" spans="1:47" ht="15.75" customHeight="1">
      <c r="A259" s="10" t="s">
        <v>58</v>
      </c>
      <c r="B259" s="10" t="s">
        <v>587</v>
      </c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>
        <v>10</v>
      </c>
    </row>
    <row r="260" spans="1:47" ht="15.75" customHeight="1">
      <c r="A260" s="10" t="s">
        <v>588</v>
      </c>
      <c r="B260" s="10" t="s">
        <v>589</v>
      </c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>
        <v>1000</v>
      </c>
    </row>
    <row r="261" spans="1:47" ht="15.75" customHeight="1">
      <c r="A261" s="10" t="s">
        <v>590</v>
      </c>
      <c r="B261" s="10" t="s">
        <v>591</v>
      </c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</row>
    <row r="262" spans="1:47" ht="15.75" customHeight="1">
      <c r="A262" s="10" t="s">
        <v>592</v>
      </c>
      <c r="B262" s="10" t="s">
        <v>593</v>
      </c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</row>
    <row r="263" spans="1:47" ht="15.75" customHeight="1">
      <c r="A263" s="10" t="s">
        <v>594</v>
      </c>
      <c r="B263" s="10" t="s">
        <v>595</v>
      </c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>
        <v>10</v>
      </c>
    </row>
    <row r="264" spans="1:47" ht="15.75" customHeight="1">
      <c r="A264" s="10" t="s">
        <v>596</v>
      </c>
      <c r="B264" s="10" t="s">
        <v>597</v>
      </c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>
        <v>30</v>
      </c>
    </row>
    <row r="265" spans="1:47" ht="15.75" customHeight="1">
      <c r="A265" s="10" t="s">
        <v>598</v>
      </c>
      <c r="B265" s="10" t="s">
        <v>599</v>
      </c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>
        <v>100</v>
      </c>
    </row>
    <row r="266" spans="1:47" ht="15.75" customHeight="1">
      <c r="A266" s="10" t="s">
        <v>25</v>
      </c>
      <c r="B266" s="10" t="s">
        <v>600</v>
      </c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>
        <v>20</v>
      </c>
    </row>
    <row r="267" spans="1:47" ht="15.75" customHeight="1">
      <c r="A267" s="10" t="s">
        <v>15</v>
      </c>
      <c r="B267" s="10" t="s">
        <v>601</v>
      </c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>
        <v>50</v>
      </c>
    </row>
    <row r="268" spans="1:47" ht="15.75" customHeight="1">
      <c r="A268" s="10" t="s">
        <v>93</v>
      </c>
      <c r="B268" s="10" t="s">
        <v>602</v>
      </c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</row>
    <row r="269" spans="1:47" ht="15.75" customHeight="1">
      <c r="A269" s="10" t="s">
        <v>19</v>
      </c>
      <c r="B269" s="10" t="s">
        <v>603</v>
      </c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>
        <v>20</v>
      </c>
    </row>
    <row r="270" spans="1:47" ht="15.75" customHeight="1">
      <c r="A270" s="10" t="s">
        <v>7</v>
      </c>
      <c r="B270" s="10" t="s">
        <v>604</v>
      </c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>
        <v>20</v>
      </c>
    </row>
    <row r="271" spans="1:47" ht="15.75" customHeight="1">
      <c r="A271" s="10" t="s">
        <v>14</v>
      </c>
      <c r="B271" s="10" t="s">
        <v>605</v>
      </c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</row>
    <row r="272" spans="1:47" ht="15.75" customHeight="1">
      <c r="A272" s="10" t="s">
        <v>21</v>
      </c>
      <c r="B272" s="10" t="s">
        <v>606</v>
      </c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</row>
    <row r="273" spans="1:47" ht="15.75" customHeight="1">
      <c r="A273" s="10" t="s">
        <v>6</v>
      </c>
      <c r="B273" s="10" t="s">
        <v>607</v>
      </c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</row>
    <row r="274" spans="1:47" ht="15.75" customHeight="1">
      <c r="A274" s="10" t="s">
        <v>608</v>
      </c>
      <c r="B274" s="10" t="s">
        <v>609</v>
      </c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>
        <v>1000</v>
      </c>
    </row>
    <row r="275" spans="1:47" ht="15.75" customHeight="1">
      <c r="A275" s="10" t="s">
        <v>610</v>
      </c>
      <c r="B275" s="10" t="s">
        <v>611</v>
      </c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>
        <v>5</v>
      </c>
    </row>
    <row r="276" spans="1:47" ht="15.75" customHeight="1">
      <c r="A276" s="10" t="s">
        <v>612</v>
      </c>
      <c r="B276" s="10" t="s">
        <v>613</v>
      </c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</row>
    <row r="277" spans="1:47" ht="15.75" customHeight="1">
      <c r="A277" s="10" t="s">
        <v>614</v>
      </c>
      <c r="B277" s="10" t="s">
        <v>615</v>
      </c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</row>
    <row r="278" spans="1:47" ht="15.75" customHeight="1">
      <c r="A278" s="10" t="s">
        <v>49</v>
      </c>
      <c r="B278" s="10" t="s">
        <v>616</v>
      </c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>
        <v>200</v>
      </c>
    </row>
    <row r="279" spans="1:47" ht="15.75" customHeight="1">
      <c r="A279" s="10" t="s">
        <v>16</v>
      </c>
      <c r="B279" s="10" t="s">
        <v>617</v>
      </c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</row>
    <row r="280" spans="1:47" ht="15.75" customHeight="1">
      <c r="A280" s="10" t="s">
        <v>618</v>
      </c>
      <c r="B280" s="10" t="s">
        <v>619</v>
      </c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</row>
    <row r="281" spans="1:47" ht="15.75" customHeight="1">
      <c r="A281" s="10" t="s">
        <v>32</v>
      </c>
      <c r="B281" s="10" t="s">
        <v>620</v>
      </c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</row>
    <row r="282" spans="1:47" ht="15.75" customHeight="1">
      <c r="A282" s="10" t="s">
        <v>621</v>
      </c>
      <c r="B282" s="10" t="s">
        <v>622</v>
      </c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</row>
    <row r="283" spans="1:47" ht="15.75" customHeight="1">
      <c r="A283" s="10" t="s">
        <v>623</v>
      </c>
      <c r="B283" s="10" t="s">
        <v>624</v>
      </c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>
        <v>5</v>
      </c>
    </row>
    <row r="284" spans="1:47" ht="15.75" customHeight="1">
      <c r="A284" s="10" t="s">
        <v>625</v>
      </c>
      <c r="B284" s="10" t="s">
        <v>626</v>
      </c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>
        <v>30</v>
      </c>
    </row>
    <row r="285" spans="1:47" ht="15.75" customHeight="1">
      <c r="A285" s="10" t="s">
        <v>126</v>
      </c>
      <c r="B285" s="10" t="s">
        <v>627</v>
      </c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</row>
    <row r="286" spans="1:47" ht="15.75" customHeight="1">
      <c r="A286" s="10" t="s">
        <v>628</v>
      </c>
      <c r="B286" s="10" t="s">
        <v>629</v>
      </c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</row>
    <row r="287" spans="1:47" ht="15.75" customHeight="1">
      <c r="A287" s="10" t="s">
        <v>630</v>
      </c>
      <c r="B287" s="10" t="s">
        <v>631</v>
      </c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</row>
    <row r="288" spans="1:47" ht="15.75" customHeight="1">
      <c r="A288" s="10" t="s">
        <v>632</v>
      </c>
      <c r="B288" s="10" t="s">
        <v>633</v>
      </c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</row>
    <row r="289" spans="1:47" ht="15.75" customHeight="1">
      <c r="A289" s="10" t="s">
        <v>120</v>
      </c>
      <c r="B289" s="10" t="s">
        <v>634</v>
      </c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>
        <v>20</v>
      </c>
    </row>
    <row r="290" spans="1:47" ht="15.75" customHeight="1">
      <c r="A290" s="10" t="s">
        <v>129</v>
      </c>
      <c r="B290" s="10" t="s">
        <v>635</v>
      </c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</row>
    <row r="291" spans="1:47" ht="15.75" customHeight="1">
      <c r="A291" s="10" t="s">
        <v>122</v>
      </c>
      <c r="B291" s="10" t="s">
        <v>636</v>
      </c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</row>
    <row r="292" spans="1:47" ht="15.75" customHeight="1">
      <c r="A292" s="10" t="s">
        <v>124</v>
      </c>
      <c r="B292" s="10" t="s">
        <v>637</v>
      </c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</row>
    <row r="293" spans="1:47" ht="15.75" customHeight="1">
      <c r="A293" s="10" t="s">
        <v>638</v>
      </c>
      <c r="B293" s="10" t="s">
        <v>639</v>
      </c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</row>
    <row r="294" spans="1:47" ht="15.75" customHeight="1">
      <c r="A294" s="10" t="s">
        <v>119</v>
      </c>
      <c r="B294" s="10" t="s">
        <v>640</v>
      </c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</row>
    <row r="295" spans="1:47" ht="15.75" customHeight="1">
      <c r="A295" s="10" t="s">
        <v>96</v>
      </c>
      <c r="B295" s="10" t="s">
        <v>641</v>
      </c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</row>
    <row r="296" spans="1:47" ht="15.75" customHeight="1">
      <c r="A296" s="10" t="s">
        <v>117</v>
      </c>
      <c r="B296" s="10" t="s">
        <v>642</v>
      </c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</row>
    <row r="297" spans="1:47" ht="15.75" customHeight="1">
      <c r="A297" s="10" t="s">
        <v>101</v>
      </c>
      <c r="B297" s="10" t="s">
        <v>643</v>
      </c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</row>
    <row r="298" spans="1:47" ht="15.75" customHeight="1">
      <c r="A298" s="10" t="s">
        <v>104</v>
      </c>
      <c r="B298" s="10" t="s">
        <v>644</v>
      </c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</row>
    <row r="299" spans="1:47" ht="15.75" customHeight="1">
      <c r="A299" s="10" t="s">
        <v>645</v>
      </c>
      <c r="B299" s="10" t="s">
        <v>646</v>
      </c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</row>
    <row r="300" spans="1:47" ht="15.75" customHeight="1">
      <c r="A300" s="10" t="s">
        <v>98</v>
      </c>
      <c r="B300" s="10" t="s">
        <v>647</v>
      </c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</row>
    <row r="301" spans="1:47" ht="15.75" customHeight="1">
      <c r="A301" s="10" t="s">
        <v>106</v>
      </c>
      <c r="B301" s="10" t="s">
        <v>648</v>
      </c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</row>
    <row r="302" spans="1:47" ht="15.75" customHeight="1">
      <c r="A302" s="10" t="s">
        <v>649</v>
      </c>
      <c r="B302" s="10" t="s">
        <v>650</v>
      </c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</row>
    <row r="303" spans="1:47" ht="15.75" customHeight="1">
      <c r="A303" s="10" t="s">
        <v>81</v>
      </c>
      <c r="B303" s="10" t="s">
        <v>651</v>
      </c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</row>
    <row r="304" spans="1:47" ht="15.75" customHeight="1">
      <c r="A304" s="10" t="s">
        <v>652</v>
      </c>
      <c r="B304" s="10" t="s">
        <v>653</v>
      </c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</row>
    <row r="305" spans="1:47" ht="15.75" customHeight="1">
      <c r="A305" s="10" t="s">
        <v>76</v>
      </c>
      <c r="B305" s="10" t="s">
        <v>654</v>
      </c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</row>
    <row r="306" spans="1:47" ht="15.75" customHeight="1">
      <c r="A306" s="10" t="s">
        <v>84</v>
      </c>
      <c r="B306" s="10" t="s">
        <v>655</v>
      </c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</row>
    <row r="307" spans="1:47" ht="15.75" customHeight="1">
      <c r="A307" s="10" t="s">
        <v>656</v>
      </c>
      <c r="B307" s="10" t="s">
        <v>657</v>
      </c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</row>
    <row r="308" spans="1:47" ht="15.75" customHeight="1">
      <c r="A308" s="10" t="s">
        <v>658</v>
      </c>
      <c r="B308" s="10" t="s">
        <v>659</v>
      </c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</row>
    <row r="309" spans="1:47" ht="15.75" customHeight="1">
      <c r="A309" s="10" t="s">
        <v>20</v>
      </c>
      <c r="B309" s="10" t="s">
        <v>660</v>
      </c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</row>
    <row r="310" spans="1:47" ht="15.75" customHeight="1">
      <c r="A310" s="10" t="s">
        <v>131</v>
      </c>
      <c r="B310" s="10" t="s">
        <v>661</v>
      </c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</row>
    <row r="311" spans="1:47" ht="15.75" customHeight="1">
      <c r="A311" s="10" t="s">
        <v>662</v>
      </c>
      <c r="B311" s="10" t="s">
        <v>663</v>
      </c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</row>
    <row r="312" spans="1:47" ht="15.75" customHeight="1">
      <c r="A312" s="10" t="s">
        <v>99</v>
      </c>
      <c r="B312" s="10" t="s">
        <v>664</v>
      </c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</row>
    <row r="313" spans="1:47" ht="15.75" customHeight="1">
      <c r="A313" s="10" t="s">
        <v>665</v>
      </c>
      <c r="B313" s="10" t="s">
        <v>666</v>
      </c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>
        <v>20</v>
      </c>
    </row>
    <row r="314" spans="1:47" ht="15.75" customHeight="1">
      <c r="A314" s="10" t="s">
        <v>75</v>
      </c>
      <c r="B314" s="10" t="s">
        <v>667</v>
      </c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</row>
    <row r="315" spans="1:47" ht="15.75" customHeight="1">
      <c r="A315" s="10" t="s">
        <v>668</v>
      </c>
      <c r="B315" s="10" t="s">
        <v>669</v>
      </c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</row>
    <row r="316" spans="1:47" ht="15.75" customHeight="1">
      <c r="A316" s="10" t="s">
        <v>670</v>
      </c>
      <c r="B316" s="10" t="s">
        <v>671</v>
      </c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</row>
    <row r="317" spans="1:47" ht="15.75" customHeight="1">
      <c r="A317" s="10" t="s">
        <v>672</v>
      </c>
      <c r="B317" s="10" t="s">
        <v>673</v>
      </c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</row>
    <row r="318" spans="1:47" ht="15.75" customHeight="1">
      <c r="A318" s="10" t="s">
        <v>674</v>
      </c>
      <c r="B318" s="10" t="s">
        <v>675</v>
      </c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</row>
    <row r="319" spans="1:47" ht="15.75" customHeight="1">
      <c r="A319" s="10" t="s">
        <v>676</v>
      </c>
      <c r="B319" s="10" t="s">
        <v>677</v>
      </c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</row>
    <row r="320" spans="1:47" ht="15.75" customHeight="1">
      <c r="A320" s="10" t="s">
        <v>678</v>
      </c>
      <c r="B320" s="10" t="s">
        <v>679</v>
      </c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</row>
    <row r="321" spans="1:47" ht="15.75" customHeight="1">
      <c r="A321" s="10" t="s">
        <v>680</v>
      </c>
      <c r="B321" s="10" t="s">
        <v>681</v>
      </c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</row>
    <row r="322" spans="1:47" ht="15.75" customHeight="1">
      <c r="A322" s="10" t="s">
        <v>682</v>
      </c>
      <c r="B322" s="10" t="s">
        <v>683</v>
      </c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</row>
    <row r="323" spans="1:47" ht="15.75" customHeight="1">
      <c r="A323" s="10" t="s">
        <v>684</v>
      </c>
      <c r="B323" s="10" t="s">
        <v>685</v>
      </c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</row>
    <row r="324" spans="1:47" ht="15.75" customHeight="1">
      <c r="A324" s="10" t="s">
        <v>686</v>
      </c>
      <c r="B324" s="10" t="s">
        <v>687</v>
      </c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</row>
    <row r="325" spans="1:47" ht="15.75" customHeight="1">
      <c r="A325" s="10" t="s">
        <v>688</v>
      </c>
      <c r="B325" s="10" t="s">
        <v>689</v>
      </c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</row>
    <row r="326" spans="1:47" ht="15.75" customHeight="1">
      <c r="A326" s="10" t="s">
        <v>73</v>
      </c>
      <c r="B326" s="10" t="s">
        <v>690</v>
      </c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</row>
    <row r="327" spans="1:47" ht="15.75" customHeight="1">
      <c r="A327" s="10" t="s">
        <v>691</v>
      </c>
      <c r="B327" s="10" t="s">
        <v>692</v>
      </c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</row>
    <row r="328" spans="1:47" ht="15.75" customHeight="1">
      <c r="A328" s="10" t="s">
        <v>121</v>
      </c>
      <c r="B328" s="10" t="s">
        <v>693</v>
      </c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</row>
    <row r="329" spans="1:47" ht="15.75" customHeight="1">
      <c r="A329" s="10" t="s">
        <v>694</v>
      </c>
      <c r="B329" s="10" t="s">
        <v>695</v>
      </c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</row>
    <row r="330" spans="1:47" ht="15.75" customHeight="1">
      <c r="A330" s="13" t="s">
        <v>11</v>
      </c>
      <c r="B330" s="13" t="s">
        <v>696</v>
      </c>
    </row>
    <row r="331" spans="1:47" ht="15.75" customHeight="1">
      <c r="A331" s="13" t="s">
        <v>13</v>
      </c>
      <c r="B331" s="13" t="s">
        <v>697</v>
      </c>
    </row>
    <row r="332" spans="1:47" ht="15.75" customHeight="1">
      <c r="A332" s="13" t="s">
        <v>18</v>
      </c>
      <c r="B332" s="13" t="s">
        <v>698</v>
      </c>
    </row>
    <row r="333" spans="1:47" ht="15.75" customHeight="1">
      <c r="A333" s="13" t="s">
        <v>23</v>
      </c>
      <c r="B333" s="1" t="s">
        <v>699</v>
      </c>
    </row>
    <row r="334" spans="1:47" ht="15.75" customHeight="1">
      <c r="A334" s="13" t="s">
        <v>24</v>
      </c>
      <c r="B334" s="13" t="s">
        <v>700</v>
      </c>
    </row>
    <row r="335" spans="1:47" ht="15.75" customHeight="1">
      <c r="A335" s="13" t="s">
        <v>30</v>
      </c>
      <c r="B335" s="1" t="s">
        <v>701</v>
      </c>
    </row>
    <row r="336" spans="1:47" ht="15.75" customHeight="1">
      <c r="A336" s="13" t="s">
        <v>37</v>
      </c>
      <c r="B336" s="1" t="s">
        <v>702</v>
      </c>
    </row>
    <row r="337" spans="1:2" ht="15.75" customHeight="1">
      <c r="A337" s="13" t="s">
        <v>40</v>
      </c>
      <c r="B337" s="13" t="s">
        <v>703</v>
      </c>
    </row>
    <row r="338" spans="1:2" ht="15.75" customHeight="1">
      <c r="A338" s="13" t="s">
        <v>44</v>
      </c>
      <c r="B338" s="1" t="s">
        <v>704</v>
      </c>
    </row>
    <row r="339" spans="1:2" ht="15.75" customHeight="1">
      <c r="A339" s="13" t="s">
        <v>705</v>
      </c>
      <c r="B339" s="13" t="s">
        <v>706</v>
      </c>
    </row>
    <row r="340" spans="1:2" ht="15.75" customHeight="1">
      <c r="A340" s="2" t="s">
        <v>28</v>
      </c>
      <c r="B340" s="1" t="s">
        <v>707</v>
      </c>
    </row>
    <row r="341" spans="1:2" ht="15.75" customHeight="1">
      <c r="A341" s="2" t="s">
        <v>10</v>
      </c>
      <c r="B341" s="13" t="s">
        <v>708</v>
      </c>
    </row>
    <row r="342" spans="1:2" ht="15.75" customHeight="1">
      <c r="A342" s="2" t="s">
        <v>52</v>
      </c>
      <c r="B342" s="1" t="s">
        <v>709</v>
      </c>
    </row>
    <row r="343" spans="1:2" ht="15.75" customHeight="1">
      <c r="A343" s="2" t="s">
        <v>710</v>
      </c>
      <c r="B343" s="1" t="s">
        <v>711</v>
      </c>
    </row>
    <row r="344" spans="1:2" ht="15.75" customHeight="1">
      <c r="A344" s="2" t="s">
        <v>22</v>
      </c>
      <c r="B344" s="14" t="s">
        <v>712</v>
      </c>
    </row>
    <row r="345" spans="1:2" ht="15.75" customHeight="1">
      <c r="A345" s="2" t="s">
        <v>5</v>
      </c>
      <c r="B345" s="14" t="s">
        <v>713</v>
      </c>
    </row>
    <row r="346" spans="1:2" ht="15.75" customHeight="1">
      <c r="A346" s="13" t="s">
        <v>59</v>
      </c>
      <c r="B346" s="15" t="s">
        <v>714</v>
      </c>
    </row>
    <row r="347" spans="1:2" ht="15.75" customHeight="1">
      <c r="A347" s="13" t="s">
        <v>64</v>
      </c>
      <c r="B347" s="15" t="s">
        <v>715</v>
      </c>
    </row>
    <row r="348" spans="1:2" ht="15.75" customHeight="1">
      <c r="A348" s="13" t="s">
        <v>66</v>
      </c>
      <c r="B348" s="15" t="s">
        <v>716</v>
      </c>
    </row>
    <row r="349" spans="1:2" ht="15.75" customHeight="1">
      <c r="A349" s="13" t="s">
        <v>68</v>
      </c>
      <c r="B349" s="15" t="s">
        <v>717</v>
      </c>
    </row>
    <row r="350" spans="1:2" ht="15.75" customHeight="1">
      <c r="A350" s="13" t="s">
        <v>70</v>
      </c>
      <c r="B350" s="15" t="s">
        <v>718</v>
      </c>
    </row>
    <row r="351" spans="1:2" ht="15.75" customHeight="1">
      <c r="A351" s="13" t="s">
        <v>71</v>
      </c>
      <c r="B351" s="15" t="s">
        <v>719</v>
      </c>
    </row>
    <row r="352" spans="1:2" ht="15.75" customHeight="1">
      <c r="A352" s="13" t="s">
        <v>72</v>
      </c>
      <c r="B352" s="15" t="s">
        <v>720</v>
      </c>
    </row>
    <row r="353" spans="1:3" ht="15.75" customHeight="1">
      <c r="A353" s="13" t="s">
        <v>78</v>
      </c>
      <c r="B353" s="15" t="s">
        <v>721</v>
      </c>
    </row>
    <row r="354" spans="1:3" ht="15.75" customHeight="1">
      <c r="A354" s="13" t="s">
        <v>79</v>
      </c>
      <c r="B354" s="15" t="s">
        <v>722</v>
      </c>
    </row>
    <row r="355" spans="1:3" ht="15.75" customHeight="1">
      <c r="A355" s="13" t="s">
        <v>83</v>
      </c>
      <c r="B355" s="15" t="s">
        <v>723</v>
      </c>
    </row>
    <row r="356" spans="1:3" ht="15.75" customHeight="1">
      <c r="A356" s="13" t="s">
        <v>724</v>
      </c>
      <c r="B356" s="15" t="s">
        <v>725</v>
      </c>
    </row>
    <row r="357" spans="1:3" ht="15.75" customHeight="1">
      <c r="A357" s="13" t="s">
        <v>726</v>
      </c>
      <c r="B357" s="16" t="s">
        <v>727</v>
      </c>
    </row>
    <row r="358" spans="1:3" ht="15.75" customHeight="1">
      <c r="A358" s="13"/>
      <c r="B358" s="15"/>
    </row>
    <row r="359" spans="1:3" ht="15.75" customHeight="1">
      <c r="A359" s="13" t="s">
        <v>728</v>
      </c>
      <c r="B359" s="17" t="s">
        <v>729</v>
      </c>
    </row>
    <row r="360" spans="1:3" ht="15.75" customHeight="1">
      <c r="A360" s="13" t="s">
        <v>730</v>
      </c>
      <c r="B360" s="17" t="s">
        <v>731</v>
      </c>
    </row>
    <row r="361" spans="1:3" ht="15.75" customHeight="1">
      <c r="A361" s="13" t="s">
        <v>732</v>
      </c>
      <c r="B361" s="17" t="s">
        <v>733</v>
      </c>
    </row>
    <row r="362" spans="1:3" ht="15.75" customHeight="1">
      <c r="A362" s="13" t="s">
        <v>734</v>
      </c>
      <c r="B362" s="17" t="s">
        <v>735</v>
      </c>
    </row>
    <row r="363" spans="1:3" ht="15.75" customHeight="1">
      <c r="A363" s="2" t="s">
        <v>85</v>
      </c>
      <c r="B363" s="15" t="s">
        <v>742</v>
      </c>
      <c r="C363" s="18" t="s">
        <v>736</v>
      </c>
    </row>
    <row r="364" spans="1:3" ht="15.75" customHeight="1">
      <c r="A364" s="2" t="s">
        <v>86</v>
      </c>
      <c r="B364" s="15" t="s">
        <v>743</v>
      </c>
      <c r="C364" s="18" t="s">
        <v>736</v>
      </c>
    </row>
    <row r="365" spans="1:3" ht="15.75" customHeight="1">
      <c r="A365" s="2" t="s">
        <v>102</v>
      </c>
      <c r="B365" s="17" t="s">
        <v>737</v>
      </c>
      <c r="C365" s="18" t="s">
        <v>736</v>
      </c>
    </row>
    <row r="366" spans="1:3" ht="15.75" customHeight="1">
      <c r="A366" s="19" t="s">
        <v>123</v>
      </c>
      <c r="B366" s="17" t="s">
        <v>738</v>
      </c>
      <c r="C366" s="18" t="s">
        <v>736</v>
      </c>
    </row>
    <row r="367" spans="1:3" ht="15.75" customHeight="1">
      <c r="A367" s="2" t="s">
        <v>128</v>
      </c>
      <c r="B367" s="17" t="s">
        <v>739</v>
      </c>
      <c r="C367" s="18" t="s">
        <v>736</v>
      </c>
    </row>
    <row r="368" spans="1:3" ht="15.75" customHeight="1">
      <c r="A368" s="19" t="s">
        <v>134</v>
      </c>
      <c r="B368" s="15" t="s">
        <v>740</v>
      </c>
      <c r="C368" s="18" t="s">
        <v>736</v>
      </c>
    </row>
    <row r="369" spans="1:3" ht="15.75" customHeight="1">
      <c r="A369" s="2" t="s">
        <v>138</v>
      </c>
      <c r="B369" s="15" t="s">
        <v>741</v>
      </c>
      <c r="C369" s="18" t="s">
        <v>736</v>
      </c>
    </row>
    <row r="370" spans="1:3" ht="15.75" customHeight="1">
      <c r="A370" s="19"/>
    </row>
    <row r="371" spans="1:3" ht="15.75" customHeight="1">
      <c r="A371" s="2"/>
    </row>
    <row r="372" spans="1:3" ht="15.75" customHeight="1">
      <c r="A372" s="2"/>
    </row>
    <row r="373" spans="1:3" ht="15.75" customHeight="1">
      <c r="A373" s="2"/>
    </row>
    <row r="374" spans="1:3" ht="15.75" customHeight="1">
      <c r="A374" s="2"/>
    </row>
    <row r="375" spans="1:3" ht="15.75" customHeight="1">
      <c r="A375" s="2"/>
    </row>
    <row r="376" spans="1:3" ht="15.75" customHeight="1">
      <c r="A376" s="2"/>
    </row>
    <row r="377" spans="1:3" ht="15.75" customHeight="1">
      <c r="A377" s="2"/>
    </row>
    <row r="378" spans="1:3" ht="15.75" customHeight="1">
      <c r="A378" s="2"/>
    </row>
    <row r="379" spans="1:3" ht="15.75" customHeight="1">
      <c r="A379" s="2"/>
    </row>
    <row r="380" spans="1:3" ht="15.75" customHeight="1">
      <c r="A380" s="2"/>
    </row>
    <row r="381" spans="1:3" ht="15.75" customHeight="1">
      <c r="A381" s="2"/>
    </row>
    <row r="382" spans="1:3" ht="15.75" customHeight="1">
      <c r="A382" s="2"/>
    </row>
    <row r="383" spans="1:3" ht="15.75" customHeight="1">
      <c r="A383" s="2"/>
    </row>
    <row r="384" spans="1:3" ht="15.75" customHeight="1">
      <c r="A384" s="2"/>
    </row>
    <row r="385" spans="1:1" ht="15.75" customHeight="1">
      <c r="A385" s="2"/>
    </row>
    <row r="386" spans="1:1" ht="15.75" customHeight="1">
      <c r="A386" s="2"/>
    </row>
    <row r="387" spans="1:1" ht="15.75" customHeight="1">
      <c r="A387" s="2"/>
    </row>
    <row r="388" spans="1:1" ht="15.75" customHeight="1">
      <c r="A388" s="2"/>
    </row>
    <row r="389" spans="1:1" ht="15.75" customHeight="1">
      <c r="A389" s="2"/>
    </row>
    <row r="390" spans="1:1" ht="15.75" customHeight="1">
      <c r="A390" s="2"/>
    </row>
    <row r="391" spans="1:1" ht="15.75" customHeight="1">
      <c r="A391" s="2"/>
    </row>
    <row r="392" spans="1:1" ht="15.75" customHeight="1">
      <c r="A392" s="2"/>
    </row>
    <row r="393" spans="1:1" ht="15.75" customHeight="1">
      <c r="A393" s="2"/>
    </row>
    <row r="394" spans="1:1" ht="15.75" customHeight="1">
      <c r="A394" s="2"/>
    </row>
    <row r="395" spans="1:1" ht="15.75" customHeight="1">
      <c r="A395" s="2"/>
    </row>
    <row r="396" spans="1:1" ht="15.75" customHeight="1">
      <c r="A396" s="2"/>
    </row>
    <row r="397" spans="1:1" ht="15.75" customHeight="1">
      <c r="A397" s="2"/>
    </row>
    <row r="398" spans="1:1" ht="15.75" customHeight="1">
      <c r="A398" s="2"/>
    </row>
    <row r="399" spans="1:1" ht="15.75" customHeight="1">
      <c r="A399" s="2"/>
    </row>
    <row r="400" spans="1:1" ht="15.75" customHeight="1">
      <c r="A400" s="2"/>
    </row>
    <row r="401" spans="1:1" ht="15.75" customHeight="1">
      <c r="A401" s="2"/>
    </row>
    <row r="402" spans="1:1" ht="15.75" customHeight="1">
      <c r="A402" s="2"/>
    </row>
    <row r="403" spans="1:1" ht="15.75" customHeight="1">
      <c r="A403" s="2"/>
    </row>
    <row r="404" spans="1:1" ht="15.75" customHeight="1">
      <c r="A404" s="2"/>
    </row>
    <row r="405" spans="1:1" ht="15.75" customHeight="1">
      <c r="A405" s="2"/>
    </row>
    <row r="406" spans="1:1" ht="15.75" customHeight="1">
      <c r="A406" s="2"/>
    </row>
    <row r="407" spans="1:1" ht="15.75" customHeight="1">
      <c r="A407" s="2"/>
    </row>
    <row r="408" spans="1:1" ht="15.75" customHeight="1">
      <c r="A408" s="2"/>
    </row>
    <row r="409" spans="1:1" ht="15.75" customHeight="1">
      <c r="A409" s="2"/>
    </row>
    <row r="410" spans="1:1" ht="15.75" customHeight="1">
      <c r="A410" s="2"/>
    </row>
    <row r="411" spans="1:1" ht="15.75" customHeight="1">
      <c r="A411" s="2"/>
    </row>
    <row r="412" spans="1:1" ht="15.75" customHeight="1">
      <c r="A412" s="2"/>
    </row>
    <row r="413" spans="1:1" ht="15.75" customHeight="1">
      <c r="A413" s="2"/>
    </row>
    <row r="414" spans="1:1" ht="15.75" customHeight="1">
      <c r="A414" s="2"/>
    </row>
    <row r="415" spans="1:1" ht="15.75" customHeight="1">
      <c r="A415" s="2"/>
    </row>
    <row r="416" spans="1:1" ht="15.75" customHeight="1">
      <c r="A416" s="2"/>
    </row>
    <row r="417" spans="1:1" ht="15.75" customHeight="1">
      <c r="A417" s="2"/>
    </row>
    <row r="418" spans="1:1" ht="15.75" customHeight="1">
      <c r="A418" s="2"/>
    </row>
    <row r="419" spans="1:1" ht="15.75" customHeight="1">
      <c r="A419" s="2"/>
    </row>
    <row r="420" spans="1:1" ht="15.75" customHeight="1">
      <c r="A420" s="2"/>
    </row>
    <row r="421" spans="1:1" ht="15.75" customHeight="1">
      <c r="A421" s="2"/>
    </row>
    <row r="422" spans="1:1" ht="15.75" customHeight="1">
      <c r="A422" s="2"/>
    </row>
    <row r="423" spans="1:1" ht="15.75" customHeight="1">
      <c r="A423" s="2"/>
    </row>
    <row r="424" spans="1:1" ht="15.75" customHeight="1">
      <c r="A424" s="2"/>
    </row>
    <row r="425" spans="1:1" ht="15.75" customHeight="1">
      <c r="A425" s="2"/>
    </row>
    <row r="426" spans="1:1" ht="15.75" customHeight="1">
      <c r="A426" s="2"/>
    </row>
    <row r="427" spans="1:1" ht="15.75" customHeight="1">
      <c r="A427" s="2"/>
    </row>
    <row r="428" spans="1:1" ht="15.75" customHeight="1">
      <c r="A428" s="2"/>
    </row>
    <row r="429" spans="1:1" ht="15.75" customHeight="1">
      <c r="A429" s="2"/>
    </row>
    <row r="430" spans="1:1" ht="15.75" customHeight="1">
      <c r="A430" s="2"/>
    </row>
    <row r="431" spans="1:1" ht="15.75" customHeight="1">
      <c r="A431" s="2"/>
    </row>
    <row r="432" spans="1:1" ht="15.75" customHeight="1">
      <c r="A432" s="2"/>
    </row>
    <row r="433" spans="1:1" ht="15.75" customHeight="1">
      <c r="A433" s="2"/>
    </row>
    <row r="434" spans="1:1" ht="15.75" customHeight="1">
      <c r="A434" s="2"/>
    </row>
    <row r="435" spans="1:1" ht="15.75" customHeight="1">
      <c r="A435" s="2"/>
    </row>
    <row r="436" spans="1:1" ht="15.75" customHeight="1">
      <c r="A436" s="2"/>
    </row>
    <row r="437" spans="1:1" ht="15.75" customHeight="1">
      <c r="A437" s="2"/>
    </row>
    <row r="438" spans="1:1" ht="15.75" customHeight="1">
      <c r="A438" s="2"/>
    </row>
    <row r="439" spans="1:1" ht="15.75" customHeight="1">
      <c r="A439" s="2"/>
    </row>
    <row r="440" spans="1:1" ht="15.75" customHeight="1">
      <c r="A440" s="2"/>
    </row>
    <row r="441" spans="1:1" ht="15.75" customHeight="1">
      <c r="A441" s="2"/>
    </row>
    <row r="442" spans="1:1" ht="15.75" customHeight="1">
      <c r="A442" s="2"/>
    </row>
    <row r="443" spans="1:1" ht="15.75" customHeight="1">
      <c r="A443" s="2"/>
    </row>
    <row r="444" spans="1:1" ht="15.75" customHeight="1">
      <c r="A444" s="2"/>
    </row>
    <row r="445" spans="1:1" ht="15.75" customHeight="1">
      <c r="A445" s="2"/>
    </row>
    <row r="446" spans="1:1" ht="15.75" customHeight="1">
      <c r="A446" s="2"/>
    </row>
    <row r="447" spans="1:1" ht="15.75" customHeight="1">
      <c r="A447" s="2"/>
    </row>
    <row r="448" spans="1:1" ht="15.75" customHeight="1">
      <c r="A448" s="2"/>
    </row>
    <row r="449" spans="1:1" ht="15.75" customHeight="1">
      <c r="A449" s="2"/>
    </row>
    <row r="450" spans="1:1" ht="15.75" customHeight="1">
      <c r="A450" s="2"/>
    </row>
    <row r="451" spans="1:1" ht="15.75" customHeight="1">
      <c r="A451" s="2"/>
    </row>
    <row r="452" spans="1:1" ht="15.75" customHeight="1">
      <c r="A452" s="2"/>
    </row>
    <row r="453" spans="1:1" ht="15.75" customHeight="1">
      <c r="A453" s="2"/>
    </row>
    <row r="454" spans="1:1" ht="15.75" customHeight="1">
      <c r="A454" s="2"/>
    </row>
    <row r="455" spans="1:1" ht="15.75" customHeight="1">
      <c r="A455" s="2"/>
    </row>
    <row r="456" spans="1:1" ht="15.75" customHeight="1">
      <c r="A456" s="2"/>
    </row>
    <row r="457" spans="1:1" ht="15.75" customHeight="1">
      <c r="A457" s="2"/>
    </row>
    <row r="458" spans="1:1" ht="15.75" customHeight="1">
      <c r="A458" s="2"/>
    </row>
    <row r="459" spans="1:1" ht="15.75" customHeight="1">
      <c r="A459" s="2"/>
    </row>
    <row r="460" spans="1:1" ht="15.75" customHeight="1">
      <c r="A460" s="2"/>
    </row>
    <row r="461" spans="1:1" ht="15.75" customHeight="1">
      <c r="A461" s="2"/>
    </row>
    <row r="462" spans="1:1" ht="15.75" customHeight="1">
      <c r="A462" s="2"/>
    </row>
    <row r="463" spans="1:1" ht="15.75" customHeight="1">
      <c r="A463" s="2"/>
    </row>
    <row r="464" spans="1:1" ht="15.75" customHeight="1">
      <c r="A464" s="2"/>
    </row>
    <row r="465" spans="1:1" ht="15.75" customHeight="1">
      <c r="A465" s="2"/>
    </row>
    <row r="466" spans="1:1" ht="15.75" customHeight="1">
      <c r="A466" s="2"/>
    </row>
    <row r="467" spans="1:1" ht="15.75" customHeight="1">
      <c r="A467" s="2"/>
    </row>
    <row r="468" spans="1:1" ht="15.75" customHeight="1">
      <c r="A468" s="2"/>
    </row>
    <row r="469" spans="1:1" ht="15.75" customHeight="1">
      <c r="A469" s="2"/>
    </row>
    <row r="470" spans="1:1" ht="15.75" customHeight="1">
      <c r="A470" s="2"/>
    </row>
    <row r="471" spans="1:1" ht="15.75" customHeight="1">
      <c r="A471" s="2"/>
    </row>
    <row r="472" spans="1:1" ht="15.75" customHeight="1">
      <c r="A472" s="2"/>
    </row>
    <row r="473" spans="1:1" ht="15.75" customHeight="1">
      <c r="A473" s="2"/>
    </row>
    <row r="474" spans="1:1" ht="15.75" customHeight="1">
      <c r="A474" s="2"/>
    </row>
    <row r="475" spans="1:1" ht="15.75" customHeight="1">
      <c r="A475" s="2"/>
    </row>
    <row r="476" spans="1:1" ht="15.75" customHeight="1">
      <c r="A476" s="2"/>
    </row>
    <row r="477" spans="1:1" ht="15.75" customHeight="1">
      <c r="A477" s="2"/>
    </row>
    <row r="478" spans="1:1" ht="15.75" customHeight="1">
      <c r="A478" s="2"/>
    </row>
    <row r="479" spans="1:1" ht="15.75" customHeight="1">
      <c r="A479" s="2"/>
    </row>
    <row r="480" spans="1:1" ht="15.75" customHeight="1">
      <c r="A480" s="2"/>
    </row>
    <row r="481" spans="1:1" ht="15.75" customHeight="1">
      <c r="A481" s="2"/>
    </row>
    <row r="482" spans="1:1" ht="15.75" customHeight="1">
      <c r="A482" s="2"/>
    </row>
    <row r="483" spans="1:1" ht="15.75" customHeight="1">
      <c r="A483" s="2"/>
    </row>
    <row r="484" spans="1:1" ht="15.75" customHeight="1">
      <c r="A484" s="2"/>
    </row>
    <row r="485" spans="1:1" ht="15.75" customHeight="1">
      <c r="A485" s="2"/>
    </row>
    <row r="486" spans="1:1" ht="15.75" customHeight="1">
      <c r="A486" s="2"/>
    </row>
    <row r="487" spans="1:1" ht="15.75" customHeight="1">
      <c r="A487" s="2"/>
    </row>
    <row r="488" spans="1:1" ht="15.75" customHeight="1">
      <c r="A488" s="2"/>
    </row>
    <row r="489" spans="1:1" ht="15.75" customHeight="1">
      <c r="A489" s="2"/>
    </row>
    <row r="490" spans="1:1" ht="15.75" customHeight="1">
      <c r="A490" s="2"/>
    </row>
    <row r="491" spans="1:1" ht="15.75" customHeight="1">
      <c r="A491" s="2"/>
    </row>
    <row r="492" spans="1:1" ht="15.75" customHeight="1">
      <c r="A492" s="2"/>
    </row>
    <row r="493" spans="1:1" ht="15.75" customHeight="1">
      <c r="A493" s="2"/>
    </row>
    <row r="494" spans="1:1" ht="15.75" customHeight="1">
      <c r="A494" s="2"/>
    </row>
    <row r="495" spans="1:1" ht="15.75" customHeight="1">
      <c r="A495" s="2"/>
    </row>
    <row r="496" spans="1:1" ht="15.75" customHeight="1">
      <c r="A496" s="2"/>
    </row>
    <row r="497" spans="1:1" ht="15.75" customHeight="1">
      <c r="A497" s="2"/>
    </row>
    <row r="498" spans="1:1" ht="15.75" customHeight="1">
      <c r="A498" s="2"/>
    </row>
    <row r="499" spans="1:1" ht="15.75" customHeight="1">
      <c r="A499" s="2"/>
    </row>
    <row r="500" spans="1:1" ht="15.75" customHeight="1">
      <c r="A500" s="2"/>
    </row>
    <row r="501" spans="1:1" ht="15.75" customHeight="1">
      <c r="A501" s="2"/>
    </row>
    <row r="502" spans="1:1" ht="15.75" customHeight="1">
      <c r="A502" s="2"/>
    </row>
    <row r="503" spans="1:1" ht="15.75" customHeight="1">
      <c r="A503" s="2"/>
    </row>
    <row r="504" spans="1:1" ht="15.75" customHeight="1">
      <c r="A504" s="2"/>
    </row>
    <row r="505" spans="1:1" ht="15.75" customHeight="1">
      <c r="A505" s="2"/>
    </row>
    <row r="506" spans="1:1" ht="15.75" customHeight="1">
      <c r="A506" s="2"/>
    </row>
    <row r="507" spans="1:1" ht="15.75" customHeight="1">
      <c r="A507" s="2"/>
    </row>
    <row r="508" spans="1:1" ht="15.75" customHeight="1">
      <c r="A508" s="2"/>
    </row>
    <row r="509" spans="1:1" ht="15.75" customHeight="1">
      <c r="A509" s="2"/>
    </row>
    <row r="510" spans="1:1" ht="15.75" customHeight="1">
      <c r="A510" s="2"/>
    </row>
    <row r="511" spans="1:1" ht="15.75" customHeight="1">
      <c r="A511" s="2"/>
    </row>
    <row r="512" spans="1:1" ht="15.75" customHeight="1">
      <c r="A512" s="2"/>
    </row>
    <row r="513" spans="1:1" ht="15.75" customHeight="1">
      <c r="A513" s="2"/>
    </row>
    <row r="514" spans="1:1" ht="15.75" customHeight="1">
      <c r="A514" s="2"/>
    </row>
    <row r="515" spans="1:1" ht="15.75" customHeight="1">
      <c r="A515" s="2"/>
    </row>
    <row r="516" spans="1:1" ht="15.75" customHeight="1">
      <c r="A516" s="2"/>
    </row>
    <row r="517" spans="1:1" ht="15.75" customHeight="1">
      <c r="A517" s="2"/>
    </row>
    <row r="518" spans="1:1" ht="15.75" customHeight="1">
      <c r="A518" s="2"/>
    </row>
    <row r="519" spans="1:1" ht="15.75" customHeight="1">
      <c r="A519" s="2"/>
    </row>
    <row r="520" spans="1:1" ht="15.75" customHeight="1">
      <c r="A520" s="2"/>
    </row>
    <row r="521" spans="1:1" ht="15.75" customHeight="1">
      <c r="A521" s="2"/>
    </row>
    <row r="522" spans="1:1" ht="15.75" customHeight="1">
      <c r="A522" s="2"/>
    </row>
    <row r="523" spans="1:1" ht="15.75" customHeight="1">
      <c r="A523" s="2"/>
    </row>
    <row r="524" spans="1:1" ht="15.75" customHeight="1">
      <c r="A524" s="2"/>
    </row>
    <row r="525" spans="1:1" ht="15.75" customHeight="1">
      <c r="A525" s="2"/>
    </row>
    <row r="526" spans="1:1" ht="15.75" customHeight="1">
      <c r="A526" s="2"/>
    </row>
    <row r="527" spans="1:1" ht="15.75" customHeight="1">
      <c r="A527" s="2"/>
    </row>
    <row r="528" spans="1:1" ht="15.75" customHeight="1">
      <c r="A528" s="2"/>
    </row>
    <row r="529" spans="1:1" ht="15.75" customHeight="1">
      <c r="A529" s="2"/>
    </row>
    <row r="530" spans="1:1" ht="15.75" customHeight="1">
      <c r="A530" s="2"/>
    </row>
    <row r="531" spans="1:1" ht="15.75" customHeight="1">
      <c r="A531" s="2"/>
    </row>
    <row r="532" spans="1:1" ht="15.75" customHeight="1">
      <c r="A532" s="2"/>
    </row>
    <row r="533" spans="1:1" ht="15.75" customHeight="1">
      <c r="A533" s="2"/>
    </row>
    <row r="534" spans="1:1" ht="15.75" customHeight="1">
      <c r="A534" s="2"/>
    </row>
    <row r="535" spans="1:1" ht="15.75" customHeight="1">
      <c r="A535" s="2"/>
    </row>
    <row r="536" spans="1:1" ht="15.75" customHeight="1">
      <c r="A536" s="2"/>
    </row>
    <row r="537" spans="1:1" ht="15.75" customHeight="1">
      <c r="A537" s="2"/>
    </row>
    <row r="538" spans="1:1" ht="15.75" customHeight="1">
      <c r="A538" s="2"/>
    </row>
    <row r="539" spans="1:1" ht="15.75" customHeight="1">
      <c r="A539" s="2"/>
    </row>
    <row r="540" spans="1:1" ht="15.75" customHeight="1">
      <c r="A540" s="2"/>
    </row>
    <row r="541" spans="1:1" ht="15.75" customHeight="1">
      <c r="A541" s="2"/>
    </row>
    <row r="542" spans="1:1" ht="15.75" customHeight="1">
      <c r="A542" s="2"/>
    </row>
    <row r="543" spans="1:1" ht="15.75" customHeight="1">
      <c r="A543" s="2"/>
    </row>
    <row r="544" spans="1:1" ht="15.75" customHeight="1">
      <c r="A544" s="2"/>
    </row>
    <row r="545" spans="1:1" ht="15.75" customHeight="1">
      <c r="A545" s="2"/>
    </row>
    <row r="546" spans="1:1" ht="15.75" customHeight="1">
      <c r="A546" s="2"/>
    </row>
    <row r="547" spans="1:1" ht="15.75" customHeight="1">
      <c r="A547" s="2"/>
    </row>
    <row r="548" spans="1:1" ht="15.75" customHeight="1">
      <c r="A548" s="2"/>
    </row>
    <row r="549" spans="1:1" ht="15.75" customHeight="1">
      <c r="A549" s="2"/>
    </row>
    <row r="550" spans="1:1" ht="15.75" customHeight="1">
      <c r="A550" s="2"/>
    </row>
    <row r="551" spans="1:1" ht="15.75" customHeight="1">
      <c r="A551" s="2"/>
    </row>
    <row r="552" spans="1:1" ht="15.75" customHeight="1">
      <c r="A552" s="2"/>
    </row>
    <row r="553" spans="1:1" ht="15.75" customHeight="1">
      <c r="A553" s="2"/>
    </row>
    <row r="554" spans="1:1" ht="15.75" customHeight="1">
      <c r="A554" s="2"/>
    </row>
    <row r="555" spans="1:1" ht="15.75" customHeight="1">
      <c r="A555" s="2"/>
    </row>
    <row r="556" spans="1:1" ht="15.75" customHeight="1">
      <c r="A556" s="2"/>
    </row>
    <row r="557" spans="1:1" ht="15.75" customHeight="1">
      <c r="A557" s="2"/>
    </row>
    <row r="558" spans="1:1" ht="15.75" customHeight="1">
      <c r="A558" s="2"/>
    </row>
    <row r="559" spans="1:1" ht="15.75" customHeight="1">
      <c r="A559" s="2"/>
    </row>
    <row r="560" spans="1:1" ht="15.75" customHeight="1">
      <c r="A560" s="2"/>
    </row>
    <row r="561" spans="1:1" ht="15.75" customHeight="1">
      <c r="A561" s="2"/>
    </row>
    <row r="562" spans="1:1" ht="15.75" customHeight="1">
      <c r="A562" s="2"/>
    </row>
    <row r="563" spans="1:1" ht="15.75" customHeight="1">
      <c r="A563" s="2"/>
    </row>
    <row r="564" spans="1:1" ht="15.75" customHeight="1">
      <c r="A564" s="2"/>
    </row>
    <row r="565" spans="1:1" ht="15.75" customHeight="1">
      <c r="A565" s="2"/>
    </row>
    <row r="566" spans="1:1" ht="15.75" customHeight="1">
      <c r="A566" s="2"/>
    </row>
    <row r="567" spans="1:1" ht="15.75" customHeight="1">
      <c r="A567" s="2"/>
    </row>
    <row r="568" spans="1:1" ht="15.75" customHeight="1">
      <c r="A568" s="2"/>
    </row>
    <row r="569" spans="1:1" ht="15.75" customHeight="1">
      <c r="A569" s="2"/>
    </row>
    <row r="570" spans="1:1" ht="15.75" customHeight="1">
      <c r="A570" s="2"/>
    </row>
    <row r="571" spans="1:1" ht="15.75" customHeight="1">
      <c r="A571" s="2"/>
    </row>
    <row r="572" spans="1:1" ht="15.75" customHeight="1">
      <c r="A572" s="2"/>
    </row>
    <row r="573" spans="1:1" ht="15.75" customHeight="1">
      <c r="A573" s="2"/>
    </row>
    <row r="574" spans="1:1" ht="15.75" customHeight="1">
      <c r="A574" s="2"/>
    </row>
    <row r="575" spans="1:1" ht="15.75" customHeight="1">
      <c r="A575" s="2"/>
    </row>
    <row r="576" spans="1:1" ht="15.75" customHeight="1">
      <c r="A576" s="2"/>
    </row>
    <row r="577" spans="1:1" ht="15.75" customHeight="1">
      <c r="A577" s="2"/>
    </row>
    <row r="578" spans="1:1" ht="15.75" customHeight="1">
      <c r="A578" s="2"/>
    </row>
    <row r="579" spans="1:1" ht="15.75" customHeight="1">
      <c r="A579" s="2"/>
    </row>
    <row r="580" spans="1:1" ht="15.75" customHeight="1">
      <c r="A580" s="2"/>
    </row>
    <row r="581" spans="1:1" ht="15.75" customHeight="1">
      <c r="A581" s="2"/>
    </row>
    <row r="582" spans="1:1" ht="15.75" customHeight="1">
      <c r="A582" s="2"/>
    </row>
    <row r="583" spans="1:1" ht="15.75" customHeight="1">
      <c r="A583" s="2"/>
    </row>
    <row r="584" spans="1:1" ht="15.75" customHeight="1">
      <c r="A584" s="2"/>
    </row>
    <row r="585" spans="1:1" ht="15.75" customHeight="1">
      <c r="A585" s="2"/>
    </row>
    <row r="586" spans="1:1" ht="15.75" customHeight="1">
      <c r="A586" s="2"/>
    </row>
    <row r="587" spans="1:1" ht="15.75" customHeight="1">
      <c r="A587" s="2"/>
    </row>
    <row r="588" spans="1:1" ht="15.75" customHeight="1">
      <c r="A588" s="2"/>
    </row>
    <row r="589" spans="1:1" ht="15.75" customHeight="1">
      <c r="A589" s="2"/>
    </row>
    <row r="590" spans="1:1" ht="15.75" customHeight="1">
      <c r="A590" s="2"/>
    </row>
    <row r="591" spans="1:1" ht="15.75" customHeight="1">
      <c r="A591" s="2"/>
    </row>
    <row r="592" spans="1:1" ht="15.75" customHeight="1">
      <c r="A592" s="2"/>
    </row>
    <row r="593" spans="1:1" ht="15.75" customHeight="1">
      <c r="A593" s="2"/>
    </row>
    <row r="594" spans="1:1" ht="15.75" customHeight="1">
      <c r="A594" s="2"/>
    </row>
    <row r="595" spans="1:1" ht="15.75" customHeight="1">
      <c r="A595" s="2"/>
    </row>
    <row r="596" spans="1:1" ht="15.75" customHeight="1">
      <c r="A596" s="2"/>
    </row>
    <row r="597" spans="1:1" ht="15.75" customHeight="1">
      <c r="A597" s="2"/>
    </row>
    <row r="598" spans="1:1" ht="15.75" customHeight="1">
      <c r="A598" s="2"/>
    </row>
    <row r="599" spans="1:1" ht="15.75" customHeight="1">
      <c r="A599" s="2"/>
    </row>
    <row r="600" spans="1:1" ht="15.75" customHeight="1">
      <c r="A600" s="2"/>
    </row>
    <row r="601" spans="1:1" ht="15.75" customHeight="1">
      <c r="A601" s="2"/>
    </row>
    <row r="602" spans="1:1" ht="15.75" customHeight="1">
      <c r="A602" s="2"/>
    </row>
    <row r="603" spans="1:1" ht="15.75" customHeight="1">
      <c r="A603" s="2"/>
    </row>
    <row r="604" spans="1:1" ht="15.75" customHeight="1">
      <c r="A604" s="2"/>
    </row>
    <row r="605" spans="1:1" ht="15.75" customHeight="1">
      <c r="A605" s="2"/>
    </row>
    <row r="606" spans="1:1" ht="15.75" customHeight="1">
      <c r="A606" s="2"/>
    </row>
    <row r="607" spans="1:1" ht="15.75" customHeight="1">
      <c r="A607" s="2"/>
    </row>
    <row r="608" spans="1:1" ht="15.75" customHeight="1">
      <c r="A608" s="2"/>
    </row>
    <row r="609" spans="1:1" ht="15.75" customHeight="1">
      <c r="A609" s="2"/>
    </row>
    <row r="610" spans="1:1" ht="15.75" customHeight="1">
      <c r="A610" s="2"/>
    </row>
    <row r="611" spans="1:1" ht="15.75" customHeight="1">
      <c r="A611" s="2"/>
    </row>
    <row r="612" spans="1:1" ht="15.75" customHeight="1">
      <c r="A612" s="2"/>
    </row>
    <row r="613" spans="1:1" ht="15.75" customHeight="1">
      <c r="A613" s="2"/>
    </row>
    <row r="614" spans="1:1" ht="15.75" customHeight="1">
      <c r="A614" s="2"/>
    </row>
    <row r="615" spans="1:1" ht="15.75" customHeight="1">
      <c r="A615" s="2"/>
    </row>
    <row r="616" spans="1:1" ht="15.75" customHeight="1">
      <c r="A616" s="2"/>
    </row>
    <row r="617" spans="1:1" ht="15.75" customHeight="1">
      <c r="A617" s="2"/>
    </row>
    <row r="618" spans="1:1" ht="15.75" customHeight="1">
      <c r="A618" s="2"/>
    </row>
    <row r="619" spans="1:1" ht="15.75" customHeight="1">
      <c r="A619" s="2"/>
    </row>
    <row r="620" spans="1:1" ht="15.75" customHeight="1">
      <c r="A620" s="2"/>
    </row>
    <row r="621" spans="1:1" ht="15.75" customHeight="1">
      <c r="A621" s="2"/>
    </row>
    <row r="622" spans="1:1" ht="15.75" customHeight="1">
      <c r="A622" s="2"/>
    </row>
    <row r="623" spans="1:1" ht="15.75" customHeight="1">
      <c r="A623" s="2"/>
    </row>
    <row r="624" spans="1:1" ht="15.75" customHeight="1">
      <c r="A624" s="2"/>
    </row>
    <row r="625" spans="1:1" ht="15.75" customHeight="1">
      <c r="A625" s="2"/>
    </row>
    <row r="626" spans="1:1" ht="15.75" customHeight="1">
      <c r="A626" s="2"/>
    </row>
    <row r="627" spans="1:1" ht="15.75" customHeight="1">
      <c r="A627" s="2"/>
    </row>
    <row r="628" spans="1:1" ht="15.75" customHeight="1">
      <c r="A628" s="2"/>
    </row>
    <row r="629" spans="1:1" ht="15.75" customHeight="1">
      <c r="A629" s="2"/>
    </row>
    <row r="630" spans="1:1" ht="15.75" customHeight="1">
      <c r="A630" s="2"/>
    </row>
    <row r="631" spans="1:1" ht="15.75" customHeight="1">
      <c r="A631" s="2"/>
    </row>
    <row r="632" spans="1:1" ht="15.75" customHeight="1">
      <c r="A632" s="2"/>
    </row>
    <row r="633" spans="1:1" ht="15.75" customHeight="1">
      <c r="A633" s="2"/>
    </row>
    <row r="634" spans="1:1" ht="15.75" customHeight="1">
      <c r="A634" s="2"/>
    </row>
    <row r="635" spans="1:1" ht="15.75" customHeight="1">
      <c r="A635" s="2"/>
    </row>
    <row r="636" spans="1:1" ht="15.75" customHeight="1">
      <c r="A636" s="2"/>
    </row>
    <row r="637" spans="1:1" ht="15.75" customHeight="1">
      <c r="A637" s="2"/>
    </row>
    <row r="638" spans="1:1" ht="15.75" customHeight="1">
      <c r="A638" s="2"/>
    </row>
    <row r="639" spans="1:1" ht="15.75" customHeight="1">
      <c r="A639" s="2"/>
    </row>
    <row r="640" spans="1:1" ht="15.75" customHeight="1">
      <c r="A640" s="2"/>
    </row>
    <row r="641" spans="1:1" ht="15.75" customHeight="1">
      <c r="A641" s="2"/>
    </row>
    <row r="642" spans="1:1" ht="15.75" customHeight="1">
      <c r="A642" s="2"/>
    </row>
    <row r="643" spans="1:1" ht="15.75" customHeight="1">
      <c r="A643" s="2"/>
    </row>
    <row r="644" spans="1:1" ht="15.75" customHeight="1">
      <c r="A644" s="2"/>
    </row>
    <row r="645" spans="1:1" ht="15.75" customHeight="1">
      <c r="A645" s="2"/>
    </row>
    <row r="646" spans="1:1" ht="15.75" customHeight="1">
      <c r="A646" s="2"/>
    </row>
    <row r="647" spans="1:1" ht="15.75" customHeight="1">
      <c r="A647" s="2"/>
    </row>
    <row r="648" spans="1:1" ht="15.75" customHeight="1">
      <c r="A648" s="2"/>
    </row>
    <row r="649" spans="1:1" ht="15.75" customHeight="1">
      <c r="A649" s="2"/>
    </row>
    <row r="650" spans="1:1" ht="15.75" customHeight="1">
      <c r="A650" s="2"/>
    </row>
    <row r="651" spans="1:1" ht="15.75" customHeight="1">
      <c r="A651" s="2"/>
    </row>
    <row r="652" spans="1:1" ht="15.75" customHeight="1">
      <c r="A652" s="2"/>
    </row>
    <row r="653" spans="1:1" ht="15.75" customHeight="1">
      <c r="A653" s="2"/>
    </row>
    <row r="654" spans="1:1" ht="15.75" customHeight="1">
      <c r="A654" s="2"/>
    </row>
    <row r="655" spans="1:1" ht="15.75" customHeight="1">
      <c r="A655" s="2"/>
    </row>
    <row r="656" spans="1:1" ht="15.75" customHeight="1">
      <c r="A656" s="2"/>
    </row>
    <row r="657" spans="1:1" ht="15.75" customHeight="1">
      <c r="A657" s="2"/>
    </row>
    <row r="658" spans="1:1" ht="15.75" customHeight="1">
      <c r="A658" s="2"/>
    </row>
    <row r="659" spans="1:1" ht="15.75" customHeight="1">
      <c r="A659" s="2"/>
    </row>
    <row r="660" spans="1:1" ht="15.75" customHeight="1">
      <c r="A660" s="2"/>
    </row>
    <row r="661" spans="1:1" ht="15.75" customHeight="1">
      <c r="A661" s="2"/>
    </row>
    <row r="662" spans="1:1" ht="15.75" customHeight="1">
      <c r="A662" s="2"/>
    </row>
    <row r="663" spans="1:1" ht="15.75" customHeight="1">
      <c r="A663" s="2"/>
    </row>
    <row r="664" spans="1:1" ht="15.75" customHeight="1">
      <c r="A664" s="2"/>
    </row>
    <row r="665" spans="1:1" ht="15.75" customHeight="1">
      <c r="A665" s="2"/>
    </row>
    <row r="666" spans="1:1" ht="15.75" customHeight="1">
      <c r="A666" s="2"/>
    </row>
    <row r="667" spans="1:1" ht="15.75" customHeight="1">
      <c r="A667" s="2"/>
    </row>
    <row r="668" spans="1:1" ht="15.75" customHeight="1">
      <c r="A668" s="2"/>
    </row>
    <row r="669" spans="1:1" ht="15.75" customHeight="1">
      <c r="A669" s="2"/>
    </row>
    <row r="670" spans="1:1" ht="15.75" customHeight="1">
      <c r="A670" s="2"/>
    </row>
    <row r="671" spans="1:1" ht="15.75" customHeight="1">
      <c r="A671" s="2"/>
    </row>
    <row r="672" spans="1:1" ht="15.75" customHeight="1">
      <c r="A672" s="2"/>
    </row>
    <row r="673" spans="1:1" ht="15.75" customHeight="1">
      <c r="A673" s="2"/>
    </row>
    <row r="674" spans="1:1" ht="15.75" customHeight="1">
      <c r="A674" s="2"/>
    </row>
    <row r="675" spans="1:1" ht="15.75" customHeight="1">
      <c r="A675" s="2"/>
    </row>
    <row r="676" spans="1:1" ht="15.75" customHeight="1">
      <c r="A676" s="2"/>
    </row>
    <row r="677" spans="1:1" ht="15.75" customHeight="1">
      <c r="A677" s="2"/>
    </row>
    <row r="678" spans="1:1" ht="15.75" customHeight="1">
      <c r="A678" s="2"/>
    </row>
    <row r="679" spans="1:1" ht="15.75" customHeight="1">
      <c r="A679" s="2"/>
    </row>
    <row r="680" spans="1:1" ht="15.75" customHeight="1">
      <c r="A680" s="2"/>
    </row>
    <row r="681" spans="1:1" ht="15.75" customHeight="1">
      <c r="A681" s="2"/>
    </row>
    <row r="682" spans="1:1" ht="15.75" customHeight="1">
      <c r="A682" s="2"/>
    </row>
    <row r="683" spans="1:1" ht="15.75" customHeight="1">
      <c r="A683" s="2"/>
    </row>
    <row r="684" spans="1:1" ht="15.75" customHeight="1">
      <c r="A684" s="2"/>
    </row>
    <row r="685" spans="1:1" ht="15.75" customHeight="1">
      <c r="A685" s="2"/>
    </row>
    <row r="686" spans="1:1" ht="15.75" customHeight="1">
      <c r="A686" s="2"/>
    </row>
    <row r="687" spans="1:1" ht="15.75" customHeight="1">
      <c r="A687" s="2"/>
    </row>
    <row r="688" spans="1:1" ht="15.75" customHeight="1">
      <c r="A688" s="2"/>
    </row>
    <row r="689" spans="1:1" ht="15.75" customHeight="1">
      <c r="A689" s="2"/>
    </row>
    <row r="690" spans="1:1" ht="15.75" customHeight="1">
      <c r="A690" s="2"/>
    </row>
    <row r="691" spans="1:1" ht="15.75" customHeight="1">
      <c r="A691" s="2"/>
    </row>
    <row r="692" spans="1:1" ht="15.75" customHeight="1">
      <c r="A692" s="2"/>
    </row>
    <row r="693" spans="1:1" ht="15.75" customHeight="1">
      <c r="A693" s="2"/>
    </row>
    <row r="694" spans="1:1" ht="15.75" customHeight="1">
      <c r="A694" s="2"/>
    </row>
    <row r="695" spans="1:1" ht="15.75" customHeight="1">
      <c r="A695" s="2"/>
    </row>
    <row r="696" spans="1:1" ht="15.75" customHeight="1">
      <c r="A696" s="2"/>
    </row>
    <row r="697" spans="1:1" ht="15.75" customHeight="1">
      <c r="A697" s="2"/>
    </row>
    <row r="698" spans="1:1" ht="15.75" customHeight="1">
      <c r="A698" s="2"/>
    </row>
    <row r="699" spans="1:1" ht="15.75" customHeight="1">
      <c r="A699" s="2"/>
    </row>
    <row r="700" spans="1:1" ht="15.75" customHeight="1">
      <c r="A700" s="2"/>
    </row>
    <row r="701" spans="1:1" ht="15.75" customHeight="1">
      <c r="A701" s="2"/>
    </row>
    <row r="702" spans="1:1" ht="15.75" customHeight="1">
      <c r="A702" s="2"/>
    </row>
    <row r="703" spans="1:1" ht="15.75" customHeight="1">
      <c r="A703" s="2"/>
    </row>
    <row r="704" spans="1:1" ht="15.75" customHeight="1">
      <c r="A704" s="2"/>
    </row>
    <row r="705" spans="1:1" ht="15.75" customHeight="1">
      <c r="A705" s="2"/>
    </row>
    <row r="706" spans="1:1" ht="15.75" customHeight="1">
      <c r="A706" s="2"/>
    </row>
    <row r="707" spans="1:1" ht="15.75" customHeight="1">
      <c r="A707" s="2"/>
    </row>
    <row r="708" spans="1:1" ht="15.75" customHeight="1">
      <c r="A708" s="2"/>
    </row>
    <row r="709" spans="1:1" ht="15.75" customHeight="1">
      <c r="A709" s="2"/>
    </row>
    <row r="710" spans="1:1" ht="15.75" customHeight="1">
      <c r="A710" s="2"/>
    </row>
    <row r="711" spans="1:1" ht="15.75" customHeight="1">
      <c r="A711" s="2"/>
    </row>
    <row r="712" spans="1:1" ht="15.75" customHeight="1">
      <c r="A712" s="2"/>
    </row>
    <row r="713" spans="1:1" ht="15.75" customHeight="1">
      <c r="A713" s="2"/>
    </row>
    <row r="714" spans="1:1" ht="15.75" customHeight="1">
      <c r="A714" s="2"/>
    </row>
    <row r="715" spans="1:1" ht="15.75" customHeight="1">
      <c r="A715" s="2"/>
    </row>
    <row r="716" spans="1:1" ht="15.75" customHeight="1">
      <c r="A716" s="2"/>
    </row>
    <row r="717" spans="1:1" ht="15.75" customHeight="1">
      <c r="A717" s="2"/>
    </row>
    <row r="718" spans="1:1" ht="15.75" customHeight="1">
      <c r="A718" s="2"/>
    </row>
    <row r="719" spans="1:1" ht="15.75" customHeight="1">
      <c r="A719" s="2"/>
    </row>
    <row r="720" spans="1:1" ht="15.75" customHeight="1">
      <c r="A720" s="2"/>
    </row>
    <row r="721" spans="1:1" ht="15.75" customHeight="1">
      <c r="A721" s="2"/>
    </row>
    <row r="722" spans="1:1" ht="15.75" customHeight="1">
      <c r="A722" s="2"/>
    </row>
    <row r="723" spans="1:1" ht="15.75" customHeight="1">
      <c r="A723" s="2"/>
    </row>
    <row r="724" spans="1:1" ht="15.75" customHeight="1">
      <c r="A724" s="2"/>
    </row>
    <row r="725" spans="1:1" ht="15.75" customHeight="1">
      <c r="A725" s="2"/>
    </row>
    <row r="726" spans="1:1" ht="15.75" customHeight="1">
      <c r="A726" s="2"/>
    </row>
    <row r="727" spans="1:1" ht="15.75" customHeight="1">
      <c r="A727" s="2"/>
    </row>
    <row r="728" spans="1:1" ht="15.75" customHeight="1">
      <c r="A728" s="2"/>
    </row>
    <row r="729" spans="1:1" ht="15.75" customHeight="1">
      <c r="A729" s="2"/>
    </row>
    <row r="730" spans="1:1" ht="15.75" customHeight="1">
      <c r="A730" s="2"/>
    </row>
    <row r="731" spans="1:1" ht="15.75" customHeight="1">
      <c r="A731" s="2"/>
    </row>
    <row r="732" spans="1:1" ht="15.75" customHeight="1">
      <c r="A732" s="2"/>
    </row>
    <row r="733" spans="1:1" ht="15.75" customHeight="1">
      <c r="A733" s="2"/>
    </row>
    <row r="734" spans="1:1" ht="15.75" customHeight="1">
      <c r="A734" s="2"/>
    </row>
    <row r="735" spans="1:1" ht="15.75" customHeight="1">
      <c r="A735" s="2"/>
    </row>
    <row r="736" spans="1:1" ht="15.75" customHeight="1">
      <c r="A736" s="2"/>
    </row>
    <row r="737" spans="1:1" ht="15.75" customHeight="1">
      <c r="A737" s="2"/>
    </row>
    <row r="738" spans="1:1" ht="15.75" customHeight="1">
      <c r="A738" s="2"/>
    </row>
    <row r="739" spans="1:1" ht="15.75" customHeight="1">
      <c r="A739" s="2"/>
    </row>
    <row r="740" spans="1:1" ht="15.75" customHeight="1">
      <c r="A740" s="2"/>
    </row>
    <row r="741" spans="1:1" ht="15.75" customHeight="1">
      <c r="A741" s="2"/>
    </row>
    <row r="742" spans="1:1" ht="15.75" customHeight="1">
      <c r="A742" s="2"/>
    </row>
    <row r="743" spans="1:1" ht="15.75" customHeight="1">
      <c r="A743" s="2"/>
    </row>
    <row r="744" spans="1:1" ht="15.75" customHeight="1">
      <c r="A744" s="2"/>
    </row>
    <row r="745" spans="1:1" ht="15.75" customHeight="1">
      <c r="A745" s="2"/>
    </row>
    <row r="746" spans="1:1" ht="15.75" customHeight="1">
      <c r="A746" s="2"/>
    </row>
    <row r="747" spans="1:1" ht="15.75" customHeight="1">
      <c r="A747" s="2"/>
    </row>
    <row r="748" spans="1:1" ht="15.75" customHeight="1">
      <c r="A748" s="2"/>
    </row>
    <row r="749" spans="1:1" ht="15.75" customHeight="1">
      <c r="A749" s="2"/>
    </row>
    <row r="750" spans="1:1" ht="15.75" customHeight="1">
      <c r="A750" s="2"/>
    </row>
    <row r="751" spans="1:1" ht="15.75" customHeight="1">
      <c r="A751" s="2"/>
    </row>
    <row r="752" spans="1:1" ht="15.75" customHeight="1">
      <c r="A752" s="2"/>
    </row>
    <row r="753" spans="1:1" ht="15.75" customHeight="1">
      <c r="A753" s="2"/>
    </row>
    <row r="754" spans="1:1" ht="15.75" customHeight="1">
      <c r="A754" s="2"/>
    </row>
    <row r="755" spans="1:1" ht="15.75" customHeight="1">
      <c r="A755" s="2"/>
    </row>
    <row r="756" spans="1:1" ht="15.75" customHeight="1">
      <c r="A756" s="2"/>
    </row>
    <row r="757" spans="1:1" ht="15.75" customHeight="1">
      <c r="A757" s="2"/>
    </row>
    <row r="758" spans="1:1" ht="15.75" customHeight="1">
      <c r="A758" s="2"/>
    </row>
    <row r="759" spans="1:1" ht="15.75" customHeight="1">
      <c r="A759" s="2"/>
    </row>
    <row r="760" spans="1:1" ht="15.75" customHeight="1">
      <c r="A760" s="2"/>
    </row>
    <row r="761" spans="1:1" ht="15.75" customHeight="1">
      <c r="A761" s="2"/>
    </row>
    <row r="762" spans="1:1" ht="15.75" customHeight="1">
      <c r="A762" s="2"/>
    </row>
    <row r="763" spans="1:1" ht="15.75" customHeight="1">
      <c r="A763" s="2"/>
    </row>
    <row r="764" spans="1:1" ht="15.75" customHeight="1">
      <c r="A764" s="2"/>
    </row>
    <row r="765" spans="1:1" ht="15.75" customHeight="1">
      <c r="A765" s="2"/>
    </row>
    <row r="766" spans="1:1" ht="15.75" customHeight="1">
      <c r="A766" s="2"/>
    </row>
    <row r="767" spans="1:1" ht="15.75" customHeight="1">
      <c r="A767" s="2"/>
    </row>
    <row r="768" spans="1:1" ht="15.75" customHeight="1">
      <c r="A768" s="2"/>
    </row>
    <row r="769" spans="1:1" ht="15.75" customHeight="1">
      <c r="A769" s="2"/>
    </row>
    <row r="770" spans="1:1" ht="15.75" customHeight="1">
      <c r="A770" s="2"/>
    </row>
    <row r="771" spans="1:1" ht="15.75" customHeight="1">
      <c r="A771" s="2"/>
    </row>
    <row r="772" spans="1:1" ht="15.75" customHeight="1">
      <c r="A772" s="2"/>
    </row>
    <row r="773" spans="1:1" ht="15.75" customHeight="1">
      <c r="A773" s="2"/>
    </row>
    <row r="774" spans="1:1" ht="15.75" customHeight="1">
      <c r="A774" s="2"/>
    </row>
    <row r="775" spans="1:1" ht="15.75" customHeight="1">
      <c r="A775" s="2"/>
    </row>
    <row r="776" spans="1:1" ht="15.75" customHeight="1">
      <c r="A776" s="2"/>
    </row>
    <row r="777" spans="1:1" ht="15.75" customHeight="1">
      <c r="A777" s="2"/>
    </row>
    <row r="778" spans="1:1" ht="15.75" customHeight="1">
      <c r="A778" s="2"/>
    </row>
    <row r="779" spans="1:1" ht="15.75" customHeight="1">
      <c r="A779" s="2"/>
    </row>
    <row r="780" spans="1:1" ht="15.75" customHeight="1">
      <c r="A780" s="2"/>
    </row>
    <row r="781" spans="1:1" ht="15.75" customHeight="1">
      <c r="A781" s="2"/>
    </row>
    <row r="782" spans="1:1" ht="15.75" customHeight="1">
      <c r="A782" s="2"/>
    </row>
    <row r="783" spans="1:1" ht="15.75" customHeight="1">
      <c r="A783" s="2"/>
    </row>
    <row r="784" spans="1:1" ht="15.75" customHeight="1">
      <c r="A784" s="2"/>
    </row>
    <row r="785" spans="1:1" ht="15.75" customHeight="1">
      <c r="A785" s="2"/>
    </row>
    <row r="786" spans="1:1" ht="15.75" customHeight="1">
      <c r="A786" s="2"/>
    </row>
    <row r="787" spans="1:1" ht="15.75" customHeight="1">
      <c r="A787" s="2"/>
    </row>
    <row r="788" spans="1:1" ht="15.75" customHeight="1">
      <c r="A788" s="2"/>
    </row>
    <row r="789" spans="1:1" ht="15.75" customHeight="1">
      <c r="A789" s="2"/>
    </row>
    <row r="790" spans="1:1" ht="15.75" customHeight="1">
      <c r="A790" s="2"/>
    </row>
    <row r="791" spans="1:1" ht="15.75" customHeight="1">
      <c r="A791" s="2"/>
    </row>
    <row r="792" spans="1:1" ht="15.75" customHeight="1">
      <c r="A792" s="2"/>
    </row>
    <row r="793" spans="1:1" ht="15.75" customHeight="1">
      <c r="A793" s="2"/>
    </row>
    <row r="794" spans="1:1" ht="15.75" customHeight="1">
      <c r="A794" s="2"/>
    </row>
    <row r="795" spans="1:1" ht="15.75" customHeight="1">
      <c r="A795" s="2"/>
    </row>
    <row r="796" spans="1:1" ht="15.75" customHeight="1">
      <c r="A796" s="2"/>
    </row>
    <row r="797" spans="1:1" ht="15.75" customHeight="1">
      <c r="A797" s="2"/>
    </row>
    <row r="798" spans="1:1" ht="15.75" customHeight="1">
      <c r="A798" s="2"/>
    </row>
    <row r="799" spans="1:1" ht="15.75" customHeight="1">
      <c r="A799" s="2"/>
    </row>
    <row r="800" spans="1:1" ht="15.75" customHeight="1">
      <c r="A800" s="2"/>
    </row>
    <row r="801" spans="1:1" ht="15.75" customHeight="1">
      <c r="A801" s="2"/>
    </row>
    <row r="802" spans="1:1" ht="15.75" customHeight="1">
      <c r="A802" s="2"/>
    </row>
    <row r="803" spans="1:1" ht="15.75" customHeight="1">
      <c r="A803" s="2"/>
    </row>
    <row r="804" spans="1:1" ht="15.75" customHeight="1">
      <c r="A804" s="2"/>
    </row>
    <row r="805" spans="1:1" ht="15.75" customHeight="1">
      <c r="A805" s="2"/>
    </row>
    <row r="806" spans="1:1" ht="15.75" customHeight="1">
      <c r="A806" s="2"/>
    </row>
    <row r="807" spans="1:1" ht="15.75" customHeight="1">
      <c r="A807" s="2"/>
    </row>
    <row r="808" spans="1:1" ht="15.75" customHeight="1">
      <c r="A808" s="2"/>
    </row>
    <row r="809" spans="1:1" ht="15.75" customHeight="1">
      <c r="A809" s="2"/>
    </row>
    <row r="810" spans="1:1" ht="15.75" customHeight="1">
      <c r="A810" s="2"/>
    </row>
    <row r="811" spans="1:1" ht="15.75" customHeight="1">
      <c r="A811" s="2"/>
    </row>
    <row r="812" spans="1:1" ht="15.75" customHeight="1">
      <c r="A812" s="2"/>
    </row>
    <row r="813" spans="1:1" ht="15.75" customHeight="1">
      <c r="A813" s="2"/>
    </row>
    <row r="814" spans="1:1" ht="15.75" customHeight="1">
      <c r="A814" s="2"/>
    </row>
    <row r="815" spans="1:1" ht="15.75" customHeight="1">
      <c r="A815" s="2"/>
    </row>
    <row r="816" spans="1:1" ht="15.75" customHeight="1">
      <c r="A816" s="2"/>
    </row>
    <row r="817" spans="1:1" ht="15.75" customHeight="1">
      <c r="A817" s="2"/>
    </row>
    <row r="818" spans="1:1" ht="15.75" customHeight="1">
      <c r="A818" s="2"/>
    </row>
    <row r="819" spans="1:1" ht="15.75" customHeight="1">
      <c r="A819" s="2"/>
    </row>
    <row r="820" spans="1:1" ht="15.75" customHeight="1">
      <c r="A820" s="2"/>
    </row>
    <row r="821" spans="1:1" ht="15.75" customHeight="1">
      <c r="A821" s="2"/>
    </row>
    <row r="822" spans="1:1" ht="15.75" customHeight="1">
      <c r="A822" s="2"/>
    </row>
    <row r="823" spans="1:1" ht="15.75" customHeight="1">
      <c r="A823" s="2"/>
    </row>
    <row r="824" spans="1:1" ht="15.75" customHeight="1">
      <c r="A824" s="2"/>
    </row>
    <row r="825" spans="1:1" ht="15.75" customHeight="1">
      <c r="A825" s="2"/>
    </row>
    <row r="826" spans="1:1" ht="15.75" customHeight="1">
      <c r="A826" s="2"/>
    </row>
    <row r="827" spans="1:1" ht="15.75" customHeight="1">
      <c r="A827" s="2"/>
    </row>
    <row r="828" spans="1:1" ht="15.75" customHeight="1">
      <c r="A828" s="2"/>
    </row>
    <row r="829" spans="1:1" ht="15.75" customHeight="1">
      <c r="A829" s="2"/>
    </row>
    <row r="830" spans="1:1" ht="15.75" customHeight="1">
      <c r="A830" s="2"/>
    </row>
    <row r="831" spans="1:1" ht="15.75" customHeight="1">
      <c r="A831" s="2"/>
    </row>
    <row r="832" spans="1:1" ht="15.75" customHeight="1">
      <c r="A832" s="2"/>
    </row>
    <row r="833" spans="1:1" ht="15.75" customHeight="1">
      <c r="A833" s="2"/>
    </row>
    <row r="834" spans="1:1" ht="15.75" customHeight="1">
      <c r="A834" s="2"/>
    </row>
    <row r="835" spans="1:1" ht="15.75" customHeight="1">
      <c r="A835" s="2"/>
    </row>
    <row r="836" spans="1:1" ht="15.75" customHeight="1">
      <c r="A836" s="2"/>
    </row>
    <row r="837" spans="1:1" ht="15.75" customHeight="1">
      <c r="A837" s="2"/>
    </row>
    <row r="838" spans="1:1" ht="15.75" customHeight="1">
      <c r="A838" s="2"/>
    </row>
    <row r="839" spans="1:1" ht="15.75" customHeight="1">
      <c r="A839" s="2"/>
    </row>
    <row r="840" spans="1:1" ht="15.75" customHeight="1">
      <c r="A840" s="2"/>
    </row>
    <row r="841" spans="1:1" ht="15.75" customHeight="1">
      <c r="A841" s="2"/>
    </row>
    <row r="842" spans="1:1" ht="15.75" customHeight="1">
      <c r="A842" s="2"/>
    </row>
    <row r="843" spans="1:1" ht="15.75" customHeight="1">
      <c r="A843" s="2"/>
    </row>
    <row r="844" spans="1:1" ht="15.75" customHeight="1">
      <c r="A844" s="2"/>
    </row>
    <row r="845" spans="1:1" ht="15.75" customHeight="1">
      <c r="A845" s="2"/>
    </row>
    <row r="846" spans="1:1" ht="15.75" customHeight="1">
      <c r="A846" s="2"/>
    </row>
    <row r="847" spans="1:1" ht="15.75" customHeight="1">
      <c r="A847" s="2"/>
    </row>
    <row r="848" spans="1:1" ht="15.75" customHeight="1">
      <c r="A848" s="2"/>
    </row>
    <row r="849" spans="1:1" ht="15.75" customHeight="1">
      <c r="A849" s="2"/>
    </row>
    <row r="850" spans="1:1" ht="15.75" customHeight="1">
      <c r="A850" s="2"/>
    </row>
    <row r="851" spans="1:1" ht="15.75" customHeight="1">
      <c r="A851" s="2"/>
    </row>
    <row r="852" spans="1:1" ht="15.75" customHeight="1">
      <c r="A852" s="2"/>
    </row>
    <row r="853" spans="1:1" ht="15.75" customHeight="1">
      <c r="A853" s="2"/>
    </row>
    <row r="854" spans="1:1" ht="15.75" customHeight="1">
      <c r="A854" s="2"/>
    </row>
    <row r="855" spans="1:1" ht="15.75" customHeight="1">
      <c r="A855" s="2"/>
    </row>
    <row r="856" spans="1:1" ht="15.75" customHeight="1">
      <c r="A856" s="2"/>
    </row>
    <row r="857" spans="1:1" ht="15.75" customHeight="1">
      <c r="A857" s="2"/>
    </row>
    <row r="858" spans="1:1" ht="15.75" customHeight="1">
      <c r="A858" s="2"/>
    </row>
    <row r="859" spans="1:1" ht="15.75" customHeight="1">
      <c r="A859" s="2"/>
    </row>
    <row r="860" spans="1:1" ht="15.75" customHeight="1">
      <c r="A860" s="2"/>
    </row>
    <row r="861" spans="1:1" ht="15.75" customHeight="1">
      <c r="A861" s="2"/>
    </row>
    <row r="862" spans="1:1" ht="15.75" customHeight="1">
      <c r="A862" s="2"/>
    </row>
    <row r="863" spans="1:1" ht="15.75" customHeight="1">
      <c r="A863" s="2"/>
    </row>
    <row r="864" spans="1:1" ht="15.75" customHeight="1">
      <c r="A864" s="2"/>
    </row>
    <row r="865" spans="1:1" ht="15.75" customHeight="1">
      <c r="A865" s="2"/>
    </row>
    <row r="866" spans="1:1" ht="15.75" customHeight="1">
      <c r="A866" s="2"/>
    </row>
    <row r="867" spans="1:1" ht="15.75" customHeight="1">
      <c r="A867" s="2"/>
    </row>
    <row r="868" spans="1:1" ht="15.75" customHeight="1">
      <c r="A868" s="2"/>
    </row>
    <row r="869" spans="1:1" ht="15.75" customHeight="1">
      <c r="A869" s="2"/>
    </row>
    <row r="870" spans="1:1" ht="15.75" customHeight="1">
      <c r="A870" s="2"/>
    </row>
    <row r="871" spans="1:1" ht="15.75" customHeight="1">
      <c r="A871" s="2"/>
    </row>
    <row r="872" spans="1:1" ht="15.75" customHeight="1">
      <c r="A872" s="2"/>
    </row>
    <row r="873" spans="1:1" ht="15.75" customHeight="1">
      <c r="A873" s="2"/>
    </row>
    <row r="874" spans="1:1" ht="15.75" customHeight="1">
      <c r="A874" s="2"/>
    </row>
    <row r="875" spans="1:1" ht="15.75" customHeight="1">
      <c r="A875" s="2"/>
    </row>
    <row r="876" spans="1:1" ht="15.75" customHeight="1">
      <c r="A876" s="2"/>
    </row>
    <row r="877" spans="1:1" ht="15.75" customHeight="1">
      <c r="A877" s="2"/>
    </row>
    <row r="878" spans="1:1" ht="15.75" customHeight="1">
      <c r="A878" s="2"/>
    </row>
    <row r="879" spans="1:1" ht="15.75" customHeight="1">
      <c r="A879" s="2"/>
    </row>
    <row r="880" spans="1:1" ht="15.75" customHeight="1">
      <c r="A880" s="2"/>
    </row>
    <row r="881" spans="1:1" ht="15.75" customHeight="1">
      <c r="A881" s="2"/>
    </row>
    <row r="882" spans="1:1" ht="15.75" customHeight="1">
      <c r="A882" s="2"/>
    </row>
    <row r="883" spans="1:1" ht="15.75" customHeight="1">
      <c r="A883" s="2"/>
    </row>
    <row r="884" spans="1:1" ht="15.75" customHeight="1">
      <c r="A884" s="2"/>
    </row>
    <row r="885" spans="1:1" ht="15.75" customHeight="1">
      <c r="A885" s="2"/>
    </row>
    <row r="886" spans="1:1" ht="15.75" customHeight="1">
      <c r="A886" s="2"/>
    </row>
    <row r="887" spans="1:1" ht="15.75" customHeight="1">
      <c r="A887" s="2"/>
    </row>
    <row r="888" spans="1:1" ht="15.75" customHeight="1">
      <c r="A888" s="2"/>
    </row>
    <row r="889" spans="1:1" ht="15.75" customHeight="1">
      <c r="A889" s="2"/>
    </row>
    <row r="890" spans="1:1" ht="15.75" customHeight="1">
      <c r="A890" s="2"/>
    </row>
    <row r="891" spans="1:1" ht="15.75" customHeight="1">
      <c r="A891" s="2"/>
    </row>
    <row r="892" spans="1:1" ht="15.75" customHeight="1">
      <c r="A892" s="2"/>
    </row>
    <row r="893" spans="1:1" ht="15.75" customHeight="1">
      <c r="A893" s="2"/>
    </row>
    <row r="894" spans="1:1" ht="15.75" customHeight="1">
      <c r="A894" s="2"/>
    </row>
    <row r="895" spans="1:1" ht="15.75" customHeight="1">
      <c r="A895" s="2"/>
    </row>
    <row r="896" spans="1:1" ht="15.75" customHeight="1">
      <c r="A896" s="2"/>
    </row>
    <row r="897" spans="1:1" ht="15.75" customHeight="1">
      <c r="A897" s="2"/>
    </row>
    <row r="898" spans="1:1" ht="15.75" customHeight="1">
      <c r="A898" s="2"/>
    </row>
    <row r="899" spans="1:1" ht="15.75" customHeight="1">
      <c r="A899" s="2"/>
    </row>
    <row r="900" spans="1:1" ht="15.75" customHeight="1">
      <c r="A900" s="2"/>
    </row>
    <row r="901" spans="1:1" ht="15.75" customHeight="1">
      <c r="A901" s="2"/>
    </row>
    <row r="902" spans="1:1" ht="15.75" customHeight="1">
      <c r="A902" s="2"/>
    </row>
    <row r="903" spans="1:1" ht="15.75" customHeight="1">
      <c r="A903" s="2"/>
    </row>
    <row r="904" spans="1:1" ht="15.75" customHeight="1">
      <c r="A904" s="2"/>
    </row>
    <row r="905" spans="1:1" ht="15.75" customHeight="1">
      <c r="A905" s="2"/>
    </row>
    <row r="906" spans="1:1" ht="15.75" customHeight="1">
      <c r="A906" s="2"/>
    </row>
    <row r="907" spans="1:1" ht="15.75" customHeight="1">
      <c r="A907" s="2"/>
    </row>
    <row r="908" spans="1:1" ht="15.75" customHeight="1">
      <c r="A908" s="2"/>
    </row>
    <row r="909" spans="1:1" ht="15.75" customHeight="1">
      <c r="A909" s="2"/>
    </row>
    <row r="910" spans="1:1" ht="15.75" customHeight="1">
      <c r="A910" s="2"/>
    </row>
    <row r="911" spans="1:1" ht="15.75" customHeight="1">
      <c r="A911" s="2"/>
    </row>
    <row r="912" spans="1:1" ht="15.75" customHeight="1">
      <c r="A912" s="2"/>
    </row>
    <row r="913" spans="1:1" ht="15.75" customHeight="1">
      <c r="A913" s="2"/>
    </row>
    <row r="914" spans="1:1" ht="15.75" customHeight="1">
      <c r="A914" s="2"/>
    </row>
    <row r="915" spans="1:1" ht="15.75" customHeight="1">
      <c r="A915" s="2"/>
    </row>
    <row r="916" spans="1:1" ht="15.75" customHeight="1">
      <c r="A916" s="2"/>
    </row>
    <row r="917" spans="1:1" ht="15.75" customHeight="1">
      <c r="A917" s="2"/>
    </row>
    <row r="918" spans="1:1" ht="15.75" customHeight="1">
      <c r="A918" s="2"/>
    </row>
    <row r="919" spans="1:1" ht="15.75" customHeight="1">
      <c r="A919" s="2"/>
    </row>
    <row r="920" spans="1:1" ht="15.75" customHeight="1">
      <c r="A920" s="2"/>
    </row>
    <row r="921" spans="1:1" ht="15.75" customHeight="1">
      <c r="A921" s="2"/>
    </row>
    <row r="922" spans="1:1" ht="15.75" customHeight="1">
      <c r="A922" s="2"/>
    </row>
    <row r="923" spans="1:1" ht="15.75" customHeight="1">
      <c r="A923" s="2"/>
    </row>
    <row r="924" spans="1:1" ht="15.75" customHeight="1">
      <c r="A924" s="2"/>
    </row>
    <row r="925" spans="1:1" ht="15.75" customHeight="1">
      <c r="A925" s="2"/>
    </row>
    <row r="926" spans="1:1" ht="15.75" customHeight="1">
      <c r="A926" s="2"/>
    </row>
    <row r="927" spans="1:1" ht="15.75" customHeight="1">
      <c r="A927" s="2"/>
    </row>
    <row r="928" spans="1:1" ht="15.75" customHeight="1">
      <c r="A928" s="2"/>
    </row>
    <row r="929" spans="1:1" ht="15.75" customHeight="1">
      <c r="A929" s="2"/>
    </row>
    <row r="930" spans="1:1" ht="15.75" customHeight="1">
      <c r="A930" s="2"/>
    </row>
    <row r="931" spans="1:1" ht="15.75" customHeight="1">
      <c r="A931" s="2"/>
    </row>
    <row r="932" spans="1:1" ht="15.75" customHeight="1">
      <c r="A932" s="2"/>
    </row>
    <row r="933" spans="1:1" ht="15.75" customHeight="1">
      <c r="A933" s="2"/>
    </row>
    <row r="934" spans="1:1" ht="15.75" customHeight="1">
      <c r="A934" s="2"/>
    </row>
    <row r="935" spans="1:1" ht="15.75" customHeight="1">
      <c r="A935" s="2"/>
    </row>
    <row r="936" spans="1:1" ht="15.75" customHeight="1">
      <c r="A936" s="2"/>
    </row>
    <row r="937" spans="1:1" ht="15.75" customHeight="1">
      <c r="A937" s="2"/>
    </row>
    <row r="938" spans="1:1" ht="15.75" customHeight="1">
      <c r="A938" s="2"/>
    </row>
    <row r="939" spans="1:1" ht="15.75" customHeight="1">
      <c r="A939" s="2"/>
    </row>
    <row r="940" spans="1:1" ht="15.75" customHeight="1">
      <c r="A940" s="2"/>
    </row>
    <row r="941" spans="1:1" ht="15.75" customHeight="1">
      <c r="A941" s="2"/>
    </row>
    <row r="942" spans="1:1" ht="15.75" customHeight="1">
      <c r="A942" s="2"/>
    </row>
    <row r="943" spans="1:1" ht="15.75" customHeight="1">
      <c r="A943" s="2"/>
    </row>
    <row r="944" spans="1:1" ht="15.75" customHeight="1">
      <c r="A944" s="2"/>
    </row>
    <row r="945" spans="1:1" ht="15.75" customHeight="1">
      <c r="A945" s="2"/>
    </row>
    <row r="946" spans="1:1" ht="15.75" customHeight="1">
      <c r="A946" s="2"/>
    </row>
    <row r="947" spans="1:1" ht="15.75" customHeight="1">
      <c r="A947" s="2"/>
    </row>
    <row r="948" spans="1:1" ht="15.75" customHeight="1">
      <c r="A948" s="2"/>
    </row>
    <row r="949" spans="1:1" ht="15.75" customHeight="1">
      <c r="A949" s="2"/>
    </row>
    <row r="950" spans="1:1" ht="15.75" customHeight="1">
      <c r="A950" s="2"/>
    </row>
    <row r="951" spans="1:1" ht="15.75" customHeight="1">
      <c r="A951" s="2"/>
    </row>
    <row r="952" spans="1:1" ht="15.75" customHeight="1">
      <c r="A952" s="2"/>
    </row>
    <row r="953" spans="1:1" ht="15.75" customHeight="1">
      <c r="A953" s="2"/>
    </row>
    <row r="954" spans="1:1" ht="15.75" customHeight="1">
      <c r="A954" s="2"/>
    </row>
    <row r="955" spans="1:1" ht="15.75" customHeight="1">
      <c r="A955" s="2"/>
    </row>
    <row r="956" spans="1:1" ht="15.75" customHeight="1">
      <c r="A956" s="2"/>
    </row>
    <row r="957" spans="1:1" ht="15.75" customHeight="1">
      <c r="A957" s="2"/>
    </row>
    <row r="958" spans="1:1" ht="15.75" customHeight="1">
      <c r="A958" s="2"/>
    </row>
    <row r="959" spans="1:1" ht="15.75" customHeight="1">
      <c r="A959" s="2"/>
    </row>
    <row r="960" spans="1:1" ht="15.75" customHeight="1">
      <c r="A960" s="2"/>
    </row>
    <row r="961" spans="1:1" ht="15.75" customHeight="1">
      <c r="A961" s="2"/>
    </row>
    <row r="962" spans="1:1" ht="15.75" customHeight="1">
      <c r="A962" s="2"/>
    </row>
    <row r="963" spans="1:1" ht="15.75" customHeight="1">
      <c r="A963" s="2"/>
    </row>
    <row r="964" spans="1:1" ht="15.75" customHeight="1">
      <c r="A964" s="2"/>
    </row>
    <row r="965" spans="1:1" ht="15.75" customHeight="1">
      <c r="A965" s="2"/>
    </row>
    <row r="966" spans="1:1" ht="15.75" customHeight="1">
      <c r="A966" s="2"/>
    </row>
    <row r="967" spans="1:1" ht="15.75" customHeight="1">
      <c r="A967" s="2"/>
    </row>
    <row r="968" spans="1:1" ht="15.75" customHeight="1">
      <c r="A968" s="2"/>
    </row>
    <row r="969" spans="1:1" ht="15.75" customHeight="1">
      <c r="A969" s="2"/>
    </row>
    <row r="970" spans="1:1" ht="15.75" customHeight="1">
      <c r="A970" s="2"/>
    </row>
    <row r="971" spans="1:1" ht="15.75" customHeight="1">
      <c r="A971" s="2"/>
    </row>
    <row r="972" spans="1:1" ht="15.75" customHeight="1">
      <c r="A972" s="2"/>
    </row>
    <row r="973" spans="1:1" ht="15.75" customHeight="1">
      <c r="A973" s="2"/>
    </row>
    <row r="974" spans="1:1" ht="15.75" customHeight="1">
      <c r="A974" s="2"/>
    </row>
    <row r="975" spans="1:1" ht="15.75" customHeight="1">
      <c r="A975" s="2"/>
    </row>
    <row r="976" spans="1:1" ht="15.75" customHeight="1">
      <c r="A976" s="2"/>
    </row>
    <row r="977" spans="1:1" ht="15.75" customHeight="1">
      <c r="A977" s="2"/>
    </row>
    <row r="978" spans="1:1" ht="15.75" customHeight="1">
      <c r="A978" s="2"/>
    </row>
    <row r="979" spans="1:1" ht="15.75" customHeight="1">
      <c r="A979" s="2"/>
    </row>
    <row r="980" spans="1:1" ht="15.75" customHeight="1">
      <c r="A980" s="2"/>
    </row>
    <row r="981" spans="1:1" ht="15.75" customHeight="1">
      <c r="A981" s="2"/>
    </row>
    <row r="982" spans="1:1" ht="15.75" customHeight="1">
      <c r="A982" s="2"/>
    </row>
    <row r="983" spans="1:1" ht="15.75" customHeight="1">
      <c r="A983" s="2"/>
    </row>
    <row r="984" spans="1:1" ht="15.75" customHeight="1">
      <c r="A984" s="2"/>
    </row>
    <row r="985" spans="1:1" ht="15.75" customHeight="1">
      <c r="A985" s="2"/>
    </row>
    <row r="986" spans="1:1" ht="15.75" customHeight="1">
      <c r="A986" s="2"/>
    </row>
    <row r="987" spans="1:1" ht="15.75" customHeight="1">
      <c r="A987" s="2"/>
    </row>
    <row r="988" spans="1:1" ht="15.75" customHeight="1">
      <c r="A988" s="2"/>
    </row>
    <row r="989" spans="1:1" ht="15.75" customHeight="1">
      <c r="A989" s="2"/>
    </row>
    <row r="990" spans="1:1" ht="15.75" customHeight="1">
      <c r="A990" s="2"/>
    </row>
    <row r="991" spans="1:1" ht="15.75" customHeight="1">
      <c r="A991" s="2"/>
    </row>
    <row r="992" spans="1:1" ht="15.75" customHeight="1">
      <c r="A992" s="2"/>
    </row>
    <row r="993" spans="1:1" ht="15.75" customHeight="1">
      <c r="A993" s="2"/>
    </row>
    <row r="994" spans="1:1" ht="15.75" customHeight="1">
      <c r="A994" s="2"/>
    </row>
    <row r="995" spans="1:1" ht="15.75" customHeight="1">
      <c r="A995" s="2"/>
    </row>
    <row r="996" spans="1:1" ht="15.75" customHeight="1">
      <c r="A996" s="2"/>
    </row>
    <row r="997" spans="1:1" ht="15.75" customHeight="1">
      <c r="A997" s="2"/>
    </row>
    <row r="998" spans="1:1" ht="15.75" customHeight="1">
      <c r="A998" s="2"/>
    </row>
    <row r="999" spans="1:1" ht="15.75" customHeight="1">
      <c r="A999" s="2"/>
    </row>
    <row r="1000" spans="1:1" ht="15.75" customHeight="1">
      <c r="A1000" s="2"/>
    </row>
  </sheetData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MK1.5 parts</vt:lpstr>
      <vt:lpstr>part listing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Mark Hays</cp:lastModifiedBy>
  <cp:lastPrinted>2023-09-21T15:54:38Z</cp:lastPrinted>
  <dcterms:created xsi:type="dcterms:W3CDTF">2023-06-20T11:02:01Z</dcterms:created>
  <dcterms:modified xsi:type="dcterms:W3CDTF">2023-10-03T12:13:12Z</dcterms:modified>
</cp:coreProperties>
</file>